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01. ОУЗ\2017\Запрос котировок\4. Апрель\Кап ремонт Белорецкий МЦТЭТ\Закупочная Белорецкий МЦТЭТ\"/>
    </mc:Choice>
  </mc:AlternateContent>
  <bookViews>
    <workbookView xWindow="240" yWindow="30" windowWidth="19440" windowHeight="10035"/>
  </bookViews>
  <sheets>
    <sheet name="ЛСР 17 граф" sheetId="4" r:id="rId1"/>
  </sheets>
  <definedNames>
    <definedName name="Constr" localSheetId="0">'ЛСР 17 граф'!$A$8</definedName>
    <definedName name="FOT" localSheetId="0">'ЛСР 17 граф'!$D$18</definedName>
    <definedName name="Ind" localSheetId="0">'ЛСР 17 граф'!$H$10</definedName>
    <definedName name="Obj" localSheetId="0">'ЛСР 17 граф'!$E$13</definedName>
    <definedName name="Obosn" localSheetId="0">'ЛСР 17 граф'!$D$16</definedName>
    <definedName name="SmPr" localSheetId="0">'ЛСР 17 граф'!$D$17</definedName>
    <definedName name="_xlnm.Print_Titles" localSheetId="0">'ЛСР 17 граф'!$26:$26</definedName>
  </definedNames>
  <calcPr calcId="152511" refMode="R1C1"/>
</workbook>
</file>

<file path=xl/calcChain.xml><?xml version="1.0" encoding="utf-8"?>
<calcChain xmlns="http://schemas.openxmlformats.org/spreadsheetml/2006/main">
  <c r="J77" i="4" l="1"/>
  <c r="J76" i="4"/>
</calcChain>
</file>

<file path=xl/sharedStrings.xml><?xml version="1.0" encoding="utf-8"?>
<sst xmlns="http://schemas.openxmlformats.org/spreadsheetml/2006/main" count="116" uniqueCount="102">
  <si>
    <t>СОГЛАСОВАНО:</t>
  </si>
  <si>
    <t>УТВЕРЖДАЮ:</t>
  </si>
  <si>
    <t>_________________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</si>
  <si>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</si>
  <si>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</si>
  <si>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</si>
  <si>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</si>
  <si>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</si>
  <si>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</si>
  <si>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</si>
  <si>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</si>
  <si>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</si>
  <si>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</si>
  <si>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</si>
  <si>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</si>
  <si>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</si>
  <si>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</si>
  <si>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</si>
  <si>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</si>
  <si>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</si>
  <si>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</si>
  <si>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</si>
  <si>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</si>
  <si>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</si>
  <si>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</t>
  </si>
  <si>
    <r>
      <t>ТЕР46-04-008-01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</si>
  <si>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Разборка покрытий кровель: из рулонных материалов</t>
  </si>
  <si>
    <t>100 м2 покрытия</t>
  </si>
  <si>
    <r>
      <t>ТЕРр58-16-3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</si>
  <si>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Ремонт цементной стяжки площадью заделки: до 1,0 м2</t>
  </si>
  <si>
    <t>100 мест</t>
  </si>
  <si>
    <r>
      <t>ТЕР12-01-007-10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</si>
  <si>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Комплекс работ по устройству кровель из наплавляемых рулонных материалов для зданий шириной от 12 до 24 метров: в два слоя</t>
  </si>
  <si>
    <t>100 м2 кровли</t>
  </si>
  <si>
    <r>
      <t>ТССЦ-101-3358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</si>
  <si>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Унифлекс ТКП</t>
  </si>
  <si>
    <t>м2</t>
  </si>
  <si>
    <r>
      <t>ТССЦ-101-4249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</si>
  <si>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Унифлекс ТПП</t>
  </si>
  <si>
    <r>
      <t>ТЕРр69-16-1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</si>
  <si>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Ремонт отмостки: асфальтобетонной толщиной 14 см</t>
  </si>
  <si>
    <t>100 м2 отмостки</t>
  </si>
  <si>
    <t>Итого прямые затраты по смете в ценах 2001г.</t>
  </si>
  <si>
    <t>Накладные расходы</t>
  </si>
  <si>
    <t xml:space="preserve">  В том числе, справочно:</t>
  </si>
  <si>
    <t xml:space="preserve">   78% ФОТ (от 500,98) (Поз. 6)</t>
  </si>
  <si>
    <t xml:space="preserve">   83% ФОТ (от 4267,81) (Поз. 2)</t>
  </si>
  <si>
    <t xml:space="preserve">   110% ФОТ (от 411,19) (Поз. 1)</t>
  </si>
  <si>
    <t xml:space="preserve">   120% ФОТ (от 2804,01) (Поз. 3-5)</t>
  </si>
  <si>
    <t>Сметная прибыль</t>
  </si>
  <si>
    <t xml:space="preserve">   50% ФОТ (от 500,98) (Поз. 6)</t>
  </si>
  <si>
    <t xml:space="preserve">   65% ФОТ (от 4267,81) (Поз. 2)</t>
  </si>
  <si>
    <t xml:space="preserve">   65%*0,85 ФОТ (от 2804,01) (Поз. 3-5)</t>
  </si>
  <si>
    <t xml:space="preserve">   70%*0,85 ФОТ (от 411,19) (Поз. 1)</t>
  </si>
  <si>
    <t>Итоги по смете: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</si>
  <si>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элементов):</t>
  </si>
  <si>
    <t xml:space="preserve">    Итого Поз. 1</t>
  </si>
  <si>
    <t xml:space="preserve">    Накладные расходы 110% ФОТ (от 411,19)</t>
  </si>
  <si>
    <t xml:space="preserve">    Сметная прибыль 70%*0,85 ФОТ (от 411,19)</t>
  </si>
  <si>
    <t xml:space="preserve">    Итого c накладными и см. прибылью</t>
  </si>
  <si>
    <t xml:space="preserve">  Крыши, кровли (ремонтно-строительные):</t>
  </si>
  <si>
    <t xml:space="preserve">    Итого Поз. 2</t>
  </si>
  <si>
    <t xml:space="preserve">    Накладные расходы 83% ФОТ (от 4 267,81)</t>
  </si>
  <si>
    <t xml:space="preserve">    Сметная прибыль 65% ФОТ (от 4 267,81)</t>
  </si>
  <si>
    <t xml:space="preserve">  Кровли:</t>
  </si>
  <si>
    <t xml:space="preserve">    Итого Поз. 3-5</t>
  </si>
  <si>
    <t xml:space="preserve">    Накладные расходы 120% ФОТ (от 2 804,01)</t>
  </si>
  <si>
    <t xml:space="preserve">    Сметная прибыль 65%*0,85 ФОТ (от 2 804,01)</t>
  </si>
  <si>
    <t xml:space="preserve">  Прочие ремонтно-строительные работы:</t>
  </si>
  <si>
    <t xml:space="preserve">    Итого Поз. 6</t>
  </si>
  <si>
    <t xml:space="preserve">    Накладные расходы 78% ФОТ (от 500,98)</t>
  </si>
  <si>
    <t xml:space="preserve">    Сметная прибыль 50% ФОТ (от 500,98)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</si>
  <si>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</si>
  <si>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</si>
  <si>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</si>
  <si>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</si>
  <si>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</si>
  <si>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</si>
  <si>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</si>
  <si>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Индекс к ТЕР-2001 МИНСТРОЙ РОССИИ №31523-ХМ/09 от 27.09.2016г. по Республике Башкортостан 56 639,10 * 5,39</t>
  </si>
  <si>
    <t xml:space="preserve">  ВСЕГО по смете</t>
  </si>
  <si>
    <t>тыс. руб.</t>
  </si>
  <si>
    <t>___________________________7,984</t>
  </si>
  <si>
    <t>Составлен(а) в текущих (прогнозных) ценах по состоянию на ______________</t>
  </si>
  <si>
    <t>Составил: ___________________________вед.инженер ОСиЭГО Г.Х.Киньябулатова</t>
  </si>
  <si>
    <t>(должность, подпись, расшифровка)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</si>
  <si>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</si>
  <si>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</si>
  <si>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_______________________________________________________________________________________________711,52</t>
  </si>
  <si>
    <t>чел.час</t>
  </si>
  <si>
    <t>Сметная стоимость строительных работ _______________________________________________________________________________________________</t>
  </si>
  <si>
    <r>
      <t>2,9</t>
    </r>
    <r>
      <rPr>
        <i/>
        <sz val="9"/>
        <rFont val="Arial"/>
        <family val="2"/>
        <charset val="204"/>
      </rPr>
      <t xml:space="preserve">
290 / 100</t>
    </r>
  </si>
  <si>
    <r>
      <t>0,7</t>
    </r>
    <r>
      <rPr>
        <i/>
        <sz val="9"/>
        <rFont val="Arial"/>
        <family val="2"/>
        <charset val="204"/>
      </rPr>
      <t xml:space="preserve">
70 / 100</t>
    </r>
  </si>
  <si>
    <t>ПАО "Башинформсвязь"</t>
  </si>
  <si>
    <t>" _____ " ________________ 2017 г.</t>
  </si>
  <si>
    <t>"____" ______________2017 г.</t>
  </si>
  <si>
    <t xml:space="preserve">  НДС 18%</t>
  </si>
  <si>
    <t xml:space="preserve"> </t>
  </si>
  <si>
    <t>ЛОКАЛЬНЫЙ СМЕТНЫЙ РАСЧЕТ №2</t>
  </si>
  <si>
    <t xml:space="preserve">капитальный ремонт мягкой кровли, отмостки Белорецкого МЦТЭТ - АТСЭ-43/20 (г.Белорецк, ул. Челябинская,13) </t>
  </si>
  <si>
    <t>___________________________360 236,01</t>
  </si>
  <si>
    <t>РАЗДЕЛ IV. Техническое задание документации о закупке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</si>
</sst>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4" fillId="0" borderId="0" xfId="1" applyFont="1" applyAlignment="1">
      <alignment horizontal="left"/>
    </xf>
    <xf numFmtId="0" fontId="4" fillId="0" borderId="2" xfId="1" applyFont="1" applyBorder="1"/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7" fillId="0" borderId="1" xfId="1" applyFont="1" applyBorder="1" applyAlignment="1">
      <alignment horizontal="left" vertical="top"/>
    </xf>
    <xf numFmtId="0" fontId="3" fillId="0" borderId="3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/>
    </xf>
    <xf numFmtId="49" fontId="3" fillId="0" borderId="3" xfId="1" applyNumberFormat="1" applyFont="1" applyBorder="1" applyAlignment="1">
      <alignment horizontal="center" vertical="top"/>
    </xf>
    <xf numFmtId="49" fontId="3" fillId="0" borderId="0" xfId="1" applyNumberFormat="1" applyFont="1" applyAlignment="1">
      <alignment horizontal="center" vertical="top"/>
    </xf>
    <xf numFmtId="0" fontId="4" fillId="0" borderId="0" xfId="1" applyFont="1" applyAlignment="1"/>
    <xf numFmtId="49" fontId="10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right" vertical="top"/>
    </xf>
    <xf numFmtId="0" fontId="10" fillId="0" borderId="3" xfId="1" applyFont="1" applyBorder="1" applyAlignment="1">
      <alignment horizontal="right" vertical="top" wrapText="1"/>
    </xf>
    <xf numFmtId="0" fontId="7" fillId="0" borderId="0" xfId="1" applyFont="1" applyAlignment="1">
      <alignment horizontal="right" vertical="top" wrapText="1"/>
    </xf>
    <xf numFmtId="0" fontId="0" fillId="0" borderId="0" xfId="0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49" fontId="4" fillId="0" borderId="0" xfId="1" applyNumberFormat="1" applyFont="1" applyAlignment="1">
      <alignment horizontal="center" vertical="top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2" fontId="3" fillId="0" borderId="3" xfId="1" applyNumberFormat="1" applyFont="1" applyBorder="1" applyAlignment="1">
      <alignment horizontal="right" vertical="top" wrapText="1"/>
    </xf>
    <xf numFmtId="2" fontId="10" fillId="0" borderId="3" xfId="1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3" fillId="0" borderId="3" xfId="1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49" fontId="10" fillId="0" borderId="3" xfId="1" applyNumberFormat="1" applyFont="1" applyBorder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49" fontId="3" fillId="0" borderId="4" xfId="1" applyNumberFormat="1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31"/>
  <sheetViews>
    <sheetView showGridLines="0" tabSelected="1" zoomScaleNormal="75" zoomScaleSheetLayoutView="75" workbookViewId="0">
      <selection activeCell="J1" sqref="J1:Q1"/>
    </sheetView>
  </sheetViews>
  <sheetFormatPr defaultColWidth="9.140625" defaultRowHeight="12.75" outlineLevelRow="2" x14ac:dyDescent="0.2"/>
  <cols>
    <col min="1" max="1" width="4.85546875" style="32" customWidth="1"/>
    <col min="2" max="2" width="16.85546875" style="1" customWidth="1"/>
    <col min="3" max="3" width="34.28515625" style="24" customWidth="1"/>
    <col min="4" max="4" width="12.5703125" style="23" customWidth="1"/>
    <col min="5" max="5" width="12.85546875" style="25" customWidth="1"/>
    <col min="6" max="6" width="10" style="6" customWidth="1"/>
    <col min="7" max="7" width="8.85546875" style="6" customWidth="1"/>
    <col min="8" max="9" width="8.5703125" style="6" customWidth="1"/>
    <col min="10" max="10" width="10.140625" style="6" customWidth="1"/>
    <col min="11" max="11" width="8.140625" style="6" customWidth="1"/>
    <col min="12" max="13" width="8.42578125" style="6" customWidth="1"/>
    <col min="14" max="15" width="8.7109375" style="6" customWidth="1"/>
    <col min="16" max="16" width="7.140625" style="6" customWidth="1"/>
    <col min="17" max="17" width="9.28515625" style="6" customWidth="1"/>
    <col min="18" max="16384" width="9.140625" style="7"/>
  </cols>
  <sheetData>
    <row r="1" spans="1:18" s="45" customFormat="1" x14ac:dyDescent="0.2">
      <c r="A1" s="32"/>
      <c r="B1" s="1"/>
      <c r="C1" s="24"/>
      <c r="D1" s="23"/>
      <c r="E1" s="25"/>
      <c r="F1" s="6"/>
      <c r="G1" s="6"/>
      <c r="H1" s="6"/>
      <c r="I1" s="6"/>
      <c r="J1" s="69" t="s">
        <v>101</v>
      </c>
      <c r="K1" s="70"/>
      <c r="L1" s="70"/>
      <c r="M1" s="70"/>
      <c r="N1" s="70"/>
      <c r="O1" s="70"/>
      <c r="P1" s="70"/>
      <c r="Q1" s="70"/>
    </row>
    <row r="2" spans="1:18" ht="15" outlineLevel="2" x14ac:dyDescent="0.25">
      <c r="A2" s="53" t="s">
        <v>0</v>
      </c>
      <c r="B2" s="40"/>
      <c r="C2" s="41"/>
      <c r="D2" s="42"/>
      <c r="E2" s="62" t="s">
        <v>93</v>
      </c>
      <c r="F2" s="63"/>
      <c r="G2" s="63"/>
      <c r="H2" s="63"/>
      <c r="I2" s="63"/>
      <c r="J2" s="63"/>
      <c r="K2" s="44"/>
      <c r="L2" s="44"/>
      <c r="M2" s="54" t="s">
        <v>1</v>
      </c>
      <c r="N2" s="40"/>
      <c r="O2" s="44"/>
      <c r="P2" s="44"/>
      <c r="Q2" s="44"/>
    </row>
    <row r="3" spans="1:18" ht="15" outlineLevel="1" x14ac:dyDescent="0.25">
      <c r="A3" s="46"/>
      <c r="B3" s="40"/>
      <c r="C3" s="41"/>
      <c r="D3" s="42"/>
      <c r="E3" s="49"/>
      <c r="F3" s="49"/>
      <c r="G3" s="50" t="s">
        <v>3</v>
      </c>
      <c r="H3" s="50"/>
      <c r="I3" s="51"/>
      <c r="J3" s="44"/>
      <c r="K3" s="44"/>
      <c r="L3" s="44"/>
      <c r="M3" s="46"/>
      <c r="N3" s="40"/>
      <c r="O3" s="44"/>
      <c r="P3" s="44"/>
      <c r="Q3" s="44"/>
    </row>
    <row r="4" spans="1:18" ht="15" outlineLevel="1" x14ac:dyDescent="0.25">
      <c r="A4" s="46"/>
      <c r="B4" s="40"/>
      <c r="C4" s="41"/>
      <c r="D4" s="42"/>
      <c r="E4" s="44"/>
      <c r="F4" s="44"/>
      <c r="G4" s="44"/>
      <c r="H4" s="44"/>
      <c r="I4" s="44"/>
      <c r="J4" s="44"/>
      <c r="K4" s="44"/>
      <c r="L4" s="44"/>
      <c r="M4" s="46"/>
      <c r="N4" s="40"/>
      <c r="O4" s="44"/>
      <c r="P4" s="44"/>
      <c r="Q4" s="44"/>
    </row>
    <row r="5" spans="1:18" ht="15" outlineLevel="1" x14ac:dyDescent="0.25">
      <c r="A5" s="46" t="s">
        <v>2</v>
      </c>
      <c r="B5" s="40"/>
      <c r="C5" s="41"/>
      <c r="D5" s="42"/>
      <c r="E5" s="43"/>
      <c r="F5" s="44"/>
      <c r="G5" s="44"/>
      <c r="H5" s="44"/>
      <c r="I5" s="44"/>
      <c r="J5" s="44"/>
      <c r="K5" s="44"/>
      <c r="L5" s="44"/>
      <c r="M5" s="46" t="s">
        <v>2</v>
      </c>
      <c r="N5" s="40"/>
      <c r="O5" s="44"/>
      <c r="P5" s="44"/>
      <c r="Q5" s="44"/>
      <c r="R5" s="9"/>
    </row>
    <row r="6" spans="1:18" ht="15" outlineLevel="1" x14ac:dyDescent="0.25">
      <c r="A6" s="46" t="s">
        <v>94</v>
      </c>
      <c r="B6" s="40"/>
      <c r="C6" s="41"/>
      <c r="D6" s="42"/>
      <c r="E6" s="43"/>
      <c r="F6" s="44"/>
      <c r="G6" s="44"/>
      <c r="H6" s="44"/>
      <c r="I6" s="44"/>
      <c r="J6" s="44"/>
      <c r="K6" s="44"/>
      <c r="L6" s="44"/>
      <c r="M6" s="48" t="s">
        <v>95</v>
      </c>
      <c r="N6" s="40"/>
      <c r="O6" s="44"/>
      <c r="P6" s="44"/>
      <c r="Q6" s="44"/>
    </row>
    <row r="7" spans="1:18" ht="15" x14ac:dyDescent="0.25">
      <c r="A7" s="52"/>
      <c r="B7" s="46"/>
      <c r="C7" s="41"/>
      <c r="D7" s="42"/>
      <c r="E7" s="45"/>
      <c r="F7" s="40"/>
      <c r="G7" s="40"/>
      <c r="H7" s="40"/>
      <c r="I7" s="40"/>
      <c r="J7" s="40"/>
      <c r="K7" s="44"/>
      <c r="L7" s="44"/>
      <c r="M7" s="44"/>
      <c r="N7" s="44"/>
      <c r="O7" s="44"/>
      <c r="P7" s="44"/>
      <c r="Q7" s="44"/>
    </row>
    <row r="8" spans="1:18" ht="15" x14ac:dyDescent="0.25">
      <c r="A8" s="52"/>
      <c r="B8" s="46"/>
      <c r="C8" s="41"/>
      <c r="D8" s="42"/>
      <c r="E8" s="47"/>
      <c r="F8" s="40"/>
      <c r="G8" s="40"/>
      <c r="H8" s="40"/>
      <c r="I8" s="40"/>
      <c r="J8" s="40"/>
      <c r="K8" s="44"/>
      <c r="L8" s="44"/>
      <c r="M8" s="44"/>
      <c r="N8" s="44"/>
      <c r="O8" s="44"/>
      <c r="P8" s="44"/>
      <c r="Q8" s="44"/>
    </row>
    <row r="9" spans="1:18" x14ac:dyDescent="0.2">
      <c r="A9" s="52"/>
      <c r="B9" s="46"/>
      <c r="C9" s="41"/>
      <c r="D9" s="42"/>
      <c r="E9" s="44"/>
      <c r="F9" s="44"/>
      <c r="G9" s="55" t="s">
        <v>98</v>
      </c>
      <c r="H9" s="55"/>
      <c r="I9" s="44"/>
      <c r="J9" s="44"/>
      <c r="K9" s="44"/>
      <c r="L9" s="44"/>
      <c r="M9" s="44"/>
      <c r="N9" s="44"/>
      <c r="O9" s="44"/>
      <c r="P9" s="44"/>
      <c r="Q9" s="44"/>
    </row>
    <row r="10" spans="1:18" ht="15" x14ac:dyDescent="0.25">
      <c r="A10" s="52"/>
      <c r="B10" s="46"/>
      <c r="C10" s="41"/>
      <c r="D10" s="42"/>
      <c r="E10" s="44"/>
      <c r="F10" s="44"/>
      <c r="G10" s="43" t="s">
        <v>4</v>
      </c>
      <c r="H10" s="43"/>
      <c r="I10" s="44"/>
      <c r="J10" s="40"/>
      <c r="K10" s="44"/>
      <c r="L10" s="44"/>
      <c r="M10" s="44"/>
      <c r="N10" s="44"/>
      <c r="O10" s="44"/>
      <c r="P10" s="44"/>
      <c r="Q10" s="44"/>
    </row>
    <row r="11" spans="1:18" x14ac:dyDescent="0.2">
      <c r="A11" s="29"/>
      <c r="B11" s="8"/>
      <c r="C11" s="2"/>
      <c r="D11" s="3"/>
      <c r="E11" s="7"/>
      <c r="F11" s="5"/>
      <c r="G11" s="5"/>
      <c r="H11" s="4"/>
      <c r="I11" s="4"/>
      <c r="J11" s="5"/>
      <c r="K11" s="5"/>
      <c r="L11" s="5"/>
      <c r="M11" s="5"/>
      <c r="N11" s="5"/>
      <c r="O11" s="5"/>
      <c r="P11" s="5"/>
      <c r="Q11" s="5"/>
    </row>
    <row r="12" spans="1:18" x14ac:dyDescent="0.2">
      <c r="A12" s="29"/>
      <c r="B12" s="8"/>
      <c r="C12" s="2"/>
      <c r="D12" s="3"/>
      <c r="E12" s="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8" ht="14.25" x14ac:dyDescent="0.2">
      <c r="A13" s="29"/>
      <c r="B13" s="8"/>
      <c r="C13" s="39" t="s">
        <v>5</v>
      </c>
      <c r="D13" s="27" t="s">
        <v>99</v>
      </c>
      <c r="E13" s="15"/>
      <c r="F13" s="5"/>
      <c r="G13" s="5"/>
      <c r="H13" s="4"/>
      <c r="I13" s="5"/>
      <c r="J13" s="5"/>
      <c r="K13" s="11"/>
      <c r="L13" s="11"/>
      <c r="M13" s="11"/>
      <c r="N13" s="11"/>
      <c r="O13" s="51"/>
      <c r="P13" s="5"/>
      <c r="Q13" s="5"/>
    </row>
    <row r="14" spans="1:18" x14ac:dyDescent="0.2">
      <c r="A14" s="29"/>
      <c r="B14" s="8"/>
      <c r="C14" s="2"/>
      <c r="D14" s="3"/>
      <c r="E14" s="16"/>
      <c r="F14" s="12"/>
      <c r="G14" s="12"/>
      <c r="H14" s="13" t="s">
        <v>6</v>
      </c>
      <c r="I14" s="13"/>
      <c r="J14" s="12"/>
      <c r="K14" s="14"/>
      <c r="L14" s="5"/>
      <c r="M14" s="5"/>
      <c r="N14" s="5"/>
      <c r="O14" s="5"/>
      <c r="P14" s="5"/>
      <c r="Q14" s="5"/>
    </row>
    <row r="15" spans="1:18" x14ac:dyDescent="0.2">
      <c r="A15" s="30"/>
      <c r="B15" s="17"/>
      <c r="C15" s="2"/>
      <c r="D15" s="3"/>
      <c r="E15" s="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8" ht="14.25" x14ac:dyDescent="0.2">
      <c r="A16" s="29"/>
      <c r="B16" s="8"/>
      <c r="C16" s="2"/>
      <c r="D16" s="15" t="s">
        <v>7</v>
      </c>
      <c r="E16" s="4"/>
      <c r="F16" s="5"/>
      <c r="G16" s="5"/>
      <c r="H16" s="5"/>
      <c r="I16" s="15"/>
      <c r="J16" s="15"/>
      <c r="K16" s="5"/>
      <c r="L16" s="5"/>
      <c r="M16" s="5"/>
      <c r="N16" s="5"/>
      <c r="O16" s="5"/>
      <c r="P16" s="5"/>
      <c r="Q16" s="5"/>
      <c r="R16" s="18"/>
    </row>
    <row r="17" spans="1:17" ht="15" x14ac:dyDescent="0.25">
      <c r="A17" s="29"/>
      <c r="B17" s="8"/>
      <c r="C17" s="2"/>
      <c r="D17" s="15" t="s">
        <v>90</v>
      </c>
      <c r="E17" s="4"/>
      <c r="F17" s="5"/>
      <c r="G17" s="5"/>
      <c r="H17" s="5"/>
      <c r="I17" s="15"/>
      <c r="J17" s="60" t="s">
        <v>100</v>
      </c>
      <c r="K17" s="61"/>
      <c r="L17" s="10" t="s">
        <v>81</v>
      </c>
      <c r="M17" s="5"/>
      <c r="N17" s="5"/>
      <c r="O17" s="5"/>
      <c r="P17" s="5"/>
      <c r="Q17" s="5"/>
    </row>
    <row r="18" spans="1:17" ht="15" x14ac:dyDescent="0.25">
      <c r="A18" s="29"/>
      <c r="B18" s="8"/>
      <c r="C18" s="2"/>
      <c r="D18" s="15" t="s">
        <v>86</v>
      </c>
      <c r="E18" s="4"/>
      <c r="F18" s="5"/>
      <c r="G18" s="5"/>
      <c r="H18" s="5"/>
      <c r="I18" s="15"/>
      <c r="J18" s="60" t="s">
        <v>82</v>
      </c>
      <c r="K18" s="61"/>
      <c r="L18" s="10" t="s">
        <v>81</v>
      </c>
      <c r="M18" s="5"/>
      <c r="N18" s="5"/>
      <c r="O18" s="5"/>
      <c r="P18" s="5"/>
      <c r="Q18" s="5"/>
    </row>
    <row r="19" spans="1:17" ht="15" outlineLevel="1" x14ac:dyDescent="0.25">
      <c r="A19" s="29"/>
      <c r="B19" s="8"/>
      <c r="C19" s="2"/>
      <c r="D19" s="15" t="s">
        <v>87</v>
      </c>
      <c r="E19" s="4"/>
      <c r="F19" s="5"/>
      <c r="G19" s="5"/>
      <c r="H19" s="5"/>
      <c r="I19" s="15"/>
      <c r="J19" s="60" t="s">
        <v>88</v>
      </c>
      <c r="K19" s="61"/>
      <c r="L19" s="10" t="s">
        <v>89</v>
      </c>
      <c r="M19" s="5"/>
      <c r="N19" s="5"/>
      <c r="O19" s="5"/>
      <c r="P19" s="5"/>
      <c r="Q19" s="5"/>
    </row>
    <row r="20" spans="1:17" x14ac:dyDescent="0.2">
      <c r="A20" s="29"/>
      <c r="B20" s="8"/>
      <c r="C20" s="2"/>
      <c r="D20" s="33" t="s">
        <v>83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">
      <c r="A21" s="29"/>
      <c r="B21" s="8"/>
      <c r="C21" s="2"/>
      <c r="D21" s="3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3" spans="1:17" ht="18" customHeight="1" x14ac:dyDescent="0.2">
      <c r="A23" s="75" t="s">
        <v>8</v>
      </c>
      <c r="B23" s="75" t="s">
        <v>9</v>
      </c>
      <c r="C23" s="68" t="s">
        <v>10</v>
      </c>
      <c r="D23" s="68" t="s">
        <v>11</v>
      </c>
      <c r="E23" s="68" t="s">
        <v>12</v>
      </c>
      <c r="F23" s="68" t="s">
        <v>13</v>
      </c>
      <c r="G23" s="74"/>
      <c r="H23" s="74"/>
      <c r="I23" s="74"/>
      <c r="J23" s="68" t="s">
        <v>14</v>
      </c>
      <c r="K23" s="74"/>
      <c r="L23" s="74"/>
      <c r="M23" s="74"/>
      <c r="N23" s="68" t="s">
        <v>15</v>
      </c>
      <c r="O23" s="68" t="s">
        <v>16</v>
      </c>
      <c r="P23" s="68" t="s">
        <v>17</v>
      </c>
      <c r="Q23" s="68" t="s">
        <v>18</v>
      </c>
    </row>
    <row r="24" spans="1:17" ht="15.75" customHeight="1" x14ac:dyDescent="0.2">
      <c r="A24" s="76"/>
      <c r="B24" s="76"/>
      <c r="C24" s="68"/>
      <c r="D24" s="68"/>
      <c r="E24" s="74"/>
      <c r="F24" s="68" t="s">
        <v>19</v>
      </c>
      <c r="G24" s="68" t="s">
        <v>20</v>
      </c>
      <c r="H24" s="74"/>
      <c r="I24" s="74"/>
      <c r="J24" s="68" t="s">
        <v>19</v>
      </c>
      <c r="K24" s="68" t="s">
        <v>20</v>
      </c>
      <c r="L24" s="74"/>
      <c r="M24" s="74"/>
      <c r="N24" s="68"/>
      <c r="O24" s="68"/>
      <c r="P24" s="68"/>
      <c r="Q24" s="68"/>
    </row>
    <row r="25" spans="1:17" ht="15.75" customHeight="1" x14ac:dyDescent="0.2">
      <c r="A25" s="76"/>
      <c r="B25" s="76"/>
      <c r="C25" s="68"/>
      <c r="D25" s="68"/>
      <c r="E25" s="74"/>
      <c r="F25" s="74"/>
      <c r="G25" s="19" t="s">
        <v>21</v>
      </c>
      <c r="H25" s="19" t="s">
        <v>22</v>
      </c>
      <c r="I25" s="19" t="s">
        <v>23</v>
      </c>
      <c r="J25" s="74"/>
      <c r="K25" s="19" t="s">
        <v>21</v>
      </c>
      <c r="L25" s="19" t="s">
        <v>22</v>
      </c>
      <c r="M25" s="19" t="s">
        <v>23</v>
      </c>
      <c r="N25" s="68"/>
      <c r="O25" s="68"/>
      <c r="P25" s="68"/>
      <c r="Q25" s="68"/>
    </row>
    <row r="26" spans="1:17" x14ac:dyDescent="0.2">
      <c r="A26" s="31">
        <v>1</v>
      </c>
      <c r="B26" s="21">
        <v>2</v>
      </c>
      <c r="C26" s="19">
        <v>3</v>
      </c>
      <c r="D26" s="19">
        <v>4</v>
      </c>
      <c r="E26" s="22">
        <v>5</v>
      </c>
      <c r="F26" s="20">
        <v>6</v>
      </c>
      <c r="G26" s="20">
        <v>7</v>
      </c>
      <c r="H26" s="20">
        <v>8</v>
      </c>
      <c r="I26" s="20">
        <v>9</v>
      </c>
      <c r="J26" s="20">
        <v>10</v>
      </c>
      <c r="K26" s="20">
        <v>11</v>
      </c>
      <c r="L26" s="20">
        <v>12</v>
      </c>
      <c r="M26" s="20">
        <v>13</v>
      </c>
      <c r="N26" s="20">
        <v>14</v>
      </c>
      <c r="O26" s="20">
        <v>15</v>
      </c>
      <c r="P26" s="20">
        <v>16</v>
      </c>
      <c r="Q26" s="20">
        <v>17</v>
      </c>
    </row>
    <row r="27" spans="1:17" ht="19.5" customHeight="1" x14ac:dyDescent="0.2">
      <c r="A27" s="66" t="s">
        <v>24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ht="48" x14ac:dyDescent="0.2">
      <c r="A28" s="31">
        <v>1</v>
      </c>
      <c r="B28" s="34" t="s">
        <v>25</v>
      </c>
      <c r="C28" s="35" t="s">
        <v>26</v>
      </c>
      <c r="D28" s="28" t="s">
        <v>27</v>
      </c>
      <c r="E28" s="28" t="s">
        <v>91</v>
      </c>
      <c r="F28" s="36">
        <v>176.81</v>
      </c>
      <c r="G28" s="36">
        <v>141.79</v>
      </c>
      <c r="H28" s="36">
        <v>35.020000000000003</v>
      </c>
      <c r="I28" s="37"/>
      <c r="J28" s="37">
        <v>512.75</v>
      </c>
      <c r="K28" s="37">
        <v>411.19</v>
      </c>
      <c r="L28" s="37">
        <v>101.56</v>
      </c>
      <c r="M28" s="37"/>
      <c r="N28" s="37">
        <v>14.38</v>
      </c>
      <c r="O28" s="37">
        <v>41.7</v>
      </c>
      <c r="P28" s="37"/>
      <c r="Q28" s="37"/>
    </row>
    <row r="29" spans="1:17" ht="48" x14ac:dyDescent="0.2">
      <c r="A29" s="31">
        <v>2</v>
      </c>
      <c r="B29" s="34" t="s">
        <v>28</v>
      </c>
      <c r="C29" s="35" t="s">
        <v>29</v>
      </c>
      <c r="D29" s="28" t="s">
        <v>30</v>
      </c>
      <c r="E29" s="28" t="s">
        <v>91</v>
      </c>
      <c r="F29" s="36">
        <v>2533.4499999999998</v>
      </c>
      <c r="G29" s="36">
        <v>1454.88</v>
      </c>
      <c r="H29" s="36">
        <v>126.81</v>
      </c>
      <c r="I29" s="36">
        <v>16.78</v>
      </c>
      <c r="J29" s="37">
        <v>7347.01</v>
      </c>
      <c r="K29" s="37">
        <v>4219.1499999999996</v>
      </c>
      <c r="L29" s="37">
        <v>367.75</v>
      </c>
      <c r="M29" s="37">
        <v>48.66</v>
      </c>
      <c r="N29" s="37">
        <v>129.9</v>
      </c>
      <c r="O29" s="37">
        <v>376.71</v>
      </c>
      <c r="P29" s="37">
        <v>1.38</v>
      </c>
      <c r="Q29" s="37">
        <v>4</v>
      </c>
    </row>
    <row r="30" spans="1:17" ht="48" x14ac:dyDescent="0.2">
      <c r="A30" s="31">
        <v>3</v>
      </c>
      <c r="B30" s="34" t="s">
        <v>31</v>
      </c>
      <c r="C30" s="35" t="s">
        <v>32</v>
      </c>
      <c r="D30" s="28" t="s">
        <v>33</v>
      </c>
      <c r="E30" s="28" t="s">
        <v>91</v>
      </c>
      <c r="F30" s="36">
        <v>4367.3500000000004</v>
      </c>
      <c r="G30" s="36">
        <v>944.04</v>
      </c>
      <c r="H30" s="36">
        <v>258.83999999999997</v>
      </c>
      <c r="I30" s="36">
        <v>22.86</v>
      </c>
      <c r="J30" s="37">
        <v>12665.32</v>
      </c>
      <c r="K30" s="37">
        <v>2737.72</v>
      </c>
      <c r="L30" s="37">
        <v>750.64</v>
      </c>
      <c r="M30" s="37">
        <v>66.290000000000006</v>
      </c>
      <c r="N30" s="37">
        <v>85.433499999999995</v>
      </c>
      <c r="O30" s="37">
        <v>247.76</v>
      </c>
      <c r="P30" s="37">
        <v>1.4</v>
      </c>
      <c r="Q30" s="37">
        <v>4.0599999999999996</v>
      </c>
    </row>
    <row r="31" spans="1:17" ht="48" x14ac:dyDescent="0.2">
      <c r="A31" s="31">
        <v>4</v>
      </c>
      <c r="B31" s="34" t="s">
        <v>34</v>
      </c>
      <c r="C31" s="35" t="s">
        <v>35</v>
      </c>
      <c r="D31" s="28" t="s">
        <v>36</v>
      </c>
      <c r="E31" s="22">
        <v>330.6</v>
      </c>
      <c r="F31" s="36">
        <v>23.82</v>
      </c>
      <c r="G31" s="37"/>
      <c r="H31" s="37"/>
      <c r="I31" s="37"/>
      <c r="J31" s="37">
        <v>7874.89</v>
      </c>
      <c r="K31" s="37"/>
      <c r="L31" s="37"/>
      <c r="M31" s="37"/>
      <c r="N31" s="37"/>
      <c r="O31" s="37"/>
      <c r="P31" s="37"/>
      <c r="Q31" s="37"/>
    </row>
    <row r="32" spans="1:17" ht="48" x14ac:dyDescent="0.2">
      <c r="A32" s="31">
        <v>5</v>
      </c>
      <c r="B32" s="34" t="s">
        <v>37</v>
      </c>
      <c r="C32" s="35" t="s">
        <v>38</v>
      </c>
      <c r="D32" s="28" t="s">
        <v>36</v>
      </c>
      <c r="E32" s="22">
        <v>475.6</v>
      </c>
      <c r="F32" s="36">
        <v>20.64</v>
      </c>
      <c r="G32" s="37"/>
      <c r="H32" s="37"/>
      <c r="I32" s="37"/>
      <c r="J32" s="37">
        <v>9816.3799999999992</v>
      </c>
      <c r="K32" s="37"/>
      <c r="L32" s="37"/>
      <c r="M32" s="37"/>
      <c r="N32" s="37"/>
      <c r="O32" s="37"/>
      <c r="P32" s="37"/>
      <c r="Q32" s="37"/>
    </row>
    <row r="33" spans="1:17" ht="48" x14ac:dyDescent="0.2">
      <c r="A33" s="31">
        <v>6</v>
      </c>
      <c r="B33" s="34" t="s">
        <v>39</v>
      </c>
      <c r="C33" s="35" t="s">
        <v>40</v>
      </c>
      <c r="D33" s="28" t="s">
        <v>41</v>
      </c>
      <c r="E33" s="28" t="s">
        <v>92</v>
      </c>
      <c r="F33" s="36">
        <v>8363.0499999999993</v>
      </c>
      <c r="G33" s="36">
        <v>624.48</v>
      </c>
      <c r="H33" s="36">
        <v>2401.25</v>
      </c>
      <c r="I33" s="36">
        <v>91.2</v>
      </c>
      <c r="J33" s="37">
        <v>5854.14</v>
      </c>
      <c r="K33" s="37">
        <v>437.14</v>
      </c>
      <c r="L33" s="37">
        <v>1680.88</v>
      </c>
      <c r="M33" s="37">
        <v>63.84</v>
      </c>
      <c r="N33" s="37">
        <v>64.78</v>
      </c>
      <c r="O33" s="37">
        <v>45.35</v>
      </c>
      <c r="P33" s="37">
        <v>7.5</v>
      </c>
      <c r="Q33" s="37">
        <v>5.25</v>
      </c>
    </row>
    <row r="34" spans="1:17" x14ac:dyDescent="0.2">
      <c r="A34" s="64" t="s">
        <v>42</v>
      </c>
      <c r="B34" s="65"/>
      <c r="C34" s="65"/>
      <c r="D34" s="65"/>
      <c r="E34" s="65"/>
      <c r="F34" s="65"/>
      <c r="G34" s="65"/>
      <c r="H34" s="65"/>
      <c r="I34" s="65"/>
      <c r="J34" s="36">
        <v>44070.49</v>
      </c>
      <c r="K34" s="36">
        <v>7805.2</v>
      </c>
      <c r="L34" s="36">
        <v>2900.83</v>
      </c>
      <c r="M34" s="36">
        <v>178.79</v>
      </c>
      <c r="N34" s="37"/>
      <c r="O34" s="36">
        <v>711.52</v>
      </c>
      <c r="P34" s="37"/>
      <c r="Q34" s="36">
        <v>13.31</v>
      </c>
    </row>
    <row r="35" spans="1:17" x14ac:dyDescent="0.2">
      <c r="A35" s="64" t="s">
        <v>43</v>
      </c>
      <c r="B35" s="65"/>
      <c r="C35" s="65"/>
      <c r="D35" s="65"/>
      <c r="E35" s="65"/>
      <c r="F35" s="65"/>
      <c r="G35" s="65"/>
      <c r="H35" s="65"/>
      <c r="I35" s="65"/>
      <c r="J35" s="36">
        <v>7750.16</v>
      </c>
      <c r="K35" s="37"/>
      <c r="L35" s="37"/>
      <c r="M35" s="37"/>
      <c r="N35" s="37"/>
      <c r="O35" s="37"/>
      <c r="P35" s="37"/>
      <c r="Q35" s="37"/>
    </row>
    <row r="36" spans="1:17" x14ac:dyDescent="0.2">
      <c r="A36" s="64" t="s">
        <v>44</v>
      </c>
      <c r="B36" s="65"/>
      <c r="C36" s="65"/>
      <c r="D36" s="65"/>
      <c r="E36" s="65"/>
      <c r="F36" s="65"/>
      <c r="G36" s="65"/>
      <c r="H36" s="65"/>
      <c r="I36" s="65"/>
      <c r="J36" s="37"/>
      <c r="K36" s="37"/>
      <c r="L36" s="37"/>
      <c r="M36" s="37"/>
      <c r="N36" s="37"/>
      <c r="O36" s="37"/>
      <c r="P36" s="37"/>
      <c r="Q36" s="37"/>
    </row>
    <row r="37" spans="1:17" x14ac:dyDescent="0.2">
      <c r="A37" s="64" t="s">
        <v>45</v>
      </c>
      <c r="B37" s="65"/>
      <c r="C37" s="65"/>
      <c r="D37" s="65"/>
      <c r="E37" s="65"/>
      <c r="F37" s="65"/>
      <c r="G37" s="65"/>
      <c r="H37" s="65"/>
      <c r="I37" s="65"/>
      <c r="J37" s="36">
        <v>390.76</v>
      </c>
      <c r="K37" s="37"/>
      <c r="L37" s="37"/>
      <c r="M37" s="37"/>
      <c r="N37" s="37"/>
      <c r="O37" s="37"/>
      <c r="P37" s="37"/>
      <c r="Q37" s="37"/>
    </row>
    <row r="38" spans="1:17" x14ac:dyDescent="0.2">
      <c r="A38" s="64" t="s">
        <v>46</v>
      </c>
      <c r="B38" s="65"/>
      <c r="C38" s="65"/>
      <c r="D38" s="65"/>
      <c r="E38" s="65"/>
      <c r="F38" s="65"/>
      <c r="G38" s="65"/>
      <c r="H38" s="65"/>
      <c r="I38" s="65"/>
      <c r="J38" s="36">
        <v>3542.28</v>
      </c>
      <c r="K38" s="37"/>
      <c r="L38" s="37"/>
      <c r="M38" s="37"/>
      <c r="N38" s="37"/>
      <c r="O38" s="37"/>
      <c r="P38" s="37"/>
      <c r="Q38" s="37"/>
    </row>
    <row r="39" spans="1:17" x14ac:dyDescent="0.2">
      <c r="A39" s="64" t="s">
        <v>47</v>
      </c>
      <c r="B39" s="65"/>
      <c r="C39" s="65"/>
      <c r="D39" s="65"/>
      <c r="E39" s="65"/>
      <c r="F39" s="65"/>
      <c r="G39" s="65"/>
      <c r="H39" s="65"/>
      <c r="I39" s="65"/>
      <c r="J39" s="36">
        <v>452.31</v>
      </c>
      <c r="K39" s="37"/>
      <c r="L39" s="37"/>
      <c r="M39" s="37"/>
      <c r="N39" s="37"/>
      <c r="O39" s="37"/>
      <c r="P39" s="37"/>
      <c r="Q39" s="37"/>
    </row>
    <row r="40" spans="1:17" x14ac:dyDescent="0.2">
      <c r="A40" s="64" t="s">
        <v>48</v>
      </c>
      <c r="B40" s="65"/>
      <c r="C40" s="65"/>
      <c r="D40" s="65"/>
      <c r="E40" s="65"/>
      <c r="F40" s="65"/>
      <c r="G40" s="65"/>
      <c r="H40" s="65"/>
      <c r="I40" s="65"/>
      <c r="J40" s="36">
        <v>3364.81</v>
      </c>
      <c r="K40" s="37"/>
      <c r="L40" s="37"/>
      <c r="M40" s="37"/>
      <c r="N40" s="37"/>
      <c r="O40" s="37"/>
      <c r="P40" s="37"/>
      <c r="Q40" s="37"/>
    </row>
    <row r="41" spans="1:17" x14ac:dyDescent="0.2">
      <c r="A41" s="64" t="s">
        <v>49</v>
      </c>
      <c r="B41" s="65"/>
      <c r="C41" s="65"/>
      <c r="D41" s="65"/>
      <c r="E41" s="65"/>
      <c r="F41" s="65"/>
      <c r="G41" s="65"/>
      <c r="H41" s="65"/>
      <c r="I41" s="65"/>
      <c r="J41" s="36">
        <v>4818.45</v>
      </c>
      <c r="K41" s="37"/>
      <c r="L41" s="37"/>
      <c r="M41" s="37"/>
      <c r="N41" s="37"/>
      <c r="O41" s="37"/>
      <c r="P41" s="37"/>
      <c r="Q41" s="37"/>
    </row>
    <row r="42" spans="1:17" x14ac:dyDescent="0.2">
      <c r="A42" s="64" t="s">
        <v>44</v>
      </c>
      <c r="B42" s="65"/>
      <c r="C42" s="65"/>
      <c r="D42" s="65"/>
      <c r="E42" s="65"/>
      <c r="F42" s="65"/>
      <c r="G42" s="65"/>
      <c r="H42" s="65"/>
      <c r="I42" s="65"/>
      <c r="J42" s="37"/>
      <c r="K42" s="37"/>
      <c r="L42" s="37"/>
      <c r="M42" s="37"/>
      <c r="N42" s="37"/>
      <c r="O42" s="37"/>
      <c r="P42" s="37"/>
      <c r="Q42" s="37"/>
    </row>
    <row r="43" spans="1:17" x14ac:dyDescent="0.2">
      <c r="A43" s="64" t="s">
        <v>50</v>
      </c>
      <c r="B43" s="65"/>
      <c r="C43" s="65"/>
      <c r="D43" s="65"/>
      <c r="E43" s="65"/>
      <c r="F43" s="65"/>
      <c r="G43" s="65"/>
      <c r="H43" s="65"/>
      <c r="I43" s="65"/>
      <c r="J43" s="36">
        <v>250.49</v>
      </c>
      <c r="K43" s="37"/>
      <c r="L43" s="37"/>
      <c r="M43" s="37"/>
      <c r="N43" s="37"/>
      <c r="O43" s="37"/>
      <c r="P43" s="37"/>
      <c r="Q43" s="37"/>
    </row>
    <row r="44" spans="1:17" x14ac:dyDescent="0.2">
      <c r="A44" s="64" t="s">
        <v>51</v>
      </c>
      <c r="B44" s="65"/>
      <c r="C44" s="65"/>
      <c r="D44" s="65"/>
      <c r="E44" s="65"/>
      <c r="F44" s="65"/>
      <c r="G44" s="65"/>
      <c r="H44" s="65"/>
      <c r="I44" s="65"/>
      <c r="J44" s="36">
        <v>2774.08</v>
      </c>
      <c r="K44" s="37"/>
      <c r="L44" s="37"/>
      <c r="M44" s="37"/>
      <c r="N44" s="37"/>
      <c r="O44" s="37"/>
      <c r="P44" s="37"/>
      <c r="Q44" s="37"/>
    </row>
    <row r="45" spans="1:17" x14ac:dyDescent="0.2">
      <c r="A45" s="64" t="s">
        <v>52</v>
      </c>
      <c r="B45" s="65"/>
      <c r="C45" s="65"/>
      <c r="D45" s="65"/>
      <c r="E45" s="65"/>
      <c r="F45" s="65"/>
      <c r="G45" s="65"/>
      <c r="H45" s="65"/>
      <c r="I45" s="65"/>
      <c r="J45" s="36">
        <v>1549.22</v>
      </c>
      <c r="K45" s="37"/>
      <c r="L45" s="37"/>
      <c r="M45" s="37"/>
      <c r="N45" s="37"/>
      <c r="O45" s="37"/>
      <c r="P45" s="37"/>
      <c r="Q45" s="37"/>
    </row>
    <row r="46" spans="1:17" x14ac:dyDescent="0.2">
      <c r="A46" s="64" t="s">
        <v>53</v>
      </c>
      <c r="B46" s="65"/>
      <c r="C46" s="65"/>
      <c r="D46" s="65"/>
      <c r="E46" s="65"/>
      <c r="F46" s="65"/>
      <c r="G46" s="65"/>
      <c r="H46" s="65"/>
      <c r="I46" s="65"/>
      <c r="J46" s="36">
        <v>244.66</v>
      </c>
      <c r="K46" s="37"/>
      <c r="L46" s="37"/>
      <c r="M46" s="37"/>
      <c r="N46" s="37"/>
      <c r="O46" s="37"/>
      <c r="P46" s="37"/>
      <c r="Q46" s="37"/>
    </row>
    <row r="47" spans="1:17" x14ac:dyDescent="0.2">
      <c r="A47" s="66" t="s">
        <v>54</v>
      </c>
      <c r="B47" s="65"/>
      <c r="C47" s="65"/>
      <c r="D47" s="65"/>
      <c r="E47" s="65"/>
      <c r="F47" s="65"/>
      <c r="G47" s="65"/>
      <c r="H47" s="65"/>
      <c r="I47" s="65"/>
      <c r="J47" s="37"/>
      <c r="K47" s="37"/>
      <c r="L47" s="37"/>
      <c r="M47" s="37"/>
      <c r="N47" s="37"/>
      <c r="O47" s="37"/>
      <c r="P47" s="37"/>
      <c r="Q47" s="37"/>
    </row>
    <row r="48" spans="1:17" ht="26.1" customHeight="1" x14ac:dyDescent="0.2">
      <c r="A48" s="64" t="s">
        <v>55</v>
      </c>
      <c r="B48" s="65"/>
      <c r="C48" s="65"/>
      <c r="D48" s="65"/>
      <c r="E48" s="65"/>
      <c r="F48" s="65"/>
      <c r="G48" s="65"/>
      <c r="H48" s="65"/>
      <c r="I48" s="65"/>
      <c r="J48" s="37"/>
      <c r="K48" s="37"/>
      <c r="L48" s="37"/>
      <c r="M48" s="37"/>
      <c r="N48" s="37"/>
      <c r="O48" s="37"/>
      <c r="P48" s="37"/>
      <c r="Q48" s="37"/>
    </row>
    <row r="49" spans="1:17" x14ac:dyDescent="0.2">
      <c r="A49" s="64" t="s">
        <v>56</v>
      </c>
      <c r="B49" s="65"/>
      <c r="C49" s="65"/>
      <c r="D49" s="65"/>
      <c r="E49" s="65"/>
      <c r="F49" s="65"/>
      <c r="G49" s="65"/>
      <c r="H49" s="65"/>
      <c r="I49" s="65"/>
      <c r="J49" s="36">
        <v>512.75</v>
      </c>
      <c r="K49" s="36">
        <v>411.19</v>
      </c>
      <c r="L49" s="36">
        <v>101.56</v>
      </c>
      <c r="M49" s="37"/>
      <c r="N49" s="37"/>
      <c r="O49" s="36">
        <v>41.7</v>
      </c>
      <c r="P49" s="37"/>
      <c r="Q49" s="37"/>
    </row>
    <row r="50" spans="1:17" x14ac:dyDescent="0.2">
      <c r="A50" s="64" t="s">
        <v>57</v>
      </c>
      <c r="B50" s="65"/>
      <c r="C50" s="65"/>
      <c r="D50" s="65"/>
      <c r="E50" s="65"/>
      <c r="F50" s="65"/>
      <c r="G50" s="65"/>
      <c r="H50" s="65"/>
      <c r="I50" s="65"/>
      <c r="J50" s="36">
        <v>452.31</v>
      </c>
      <c r="K50" s="37"/>
      <c r="L50" s="37"/>
      <c r="M50" s="37"/>
      <c r="N50" s="37"/>
      <c r="O50" s="37"/>
      <c r="P50" s="37"/>
      <c r="Q50" s="37"/>
    </row>
    <row r="51" spans="1:17" x14ac:dyDescent="0.2">
      <c r="A51" s="64" t="s">
        <v>58</v>
      </c>
      <c r="B51" s="65"/>
      <c r="C51" s="65"/>
      <c r="D51" s="65"/>
      <c r="E51" s="65"/>
      <c r="F51" s="65"/>
      <c r="G51" s="65"/>
      <c r="H51" s="65"/>
      <c r="I51" s="65"/>
      <c r="J51" s="36">
        <v>244.66</v>
      </c>
      <c r="K51" s="37"/>
      <c r="L51" s="37"/>
      <c r="M51" s="37"/>
      <c r="N51" s="37"/>
      <c r="O51" s="37"/>
      <c r="P51" s="37"/>
      <c r="Q51" s="37"/>
    </row>
    <row r="52" spans="1:17" x14ac:dyDescent="0.2">
      <c r="A52" s="64" t="s">
        <v>59</v>
      </c>
      <c r="B52" s="65"/>
      <c r="C52" s="65"/>
      <c r="D52" s="65"/>
      <c r="E52" s="65"/>
      <c r="F52" s="65"/>
      <c r="G52" s="65"/>
      <c r="H52" s="65"/>
      <c r="I52" s="65"/>
      <c r="J52" s="36">
        <v>1209.72</v>
      </c>
      <c r="K52" s="37"/>
      <c r="L52" s="37"/>
      <c r="M52" s="37"/>
      <c r="N52" s="37"/>
      <c r="O52" s="36">
        <v>41.7</v>
      </c>
      <c r="P52" s="37"/>
      <c r="Q52" s="37"/>
    </row>
    <row r="53" spans="1:17" x14ac:dyDescent="0.2">
      <c r="A53" s="64" t="s">
        <v>60</v>
      </c>
      <c r="B53" s="65"/>
      <c r="C53" s="65"/>
      <c r="D53" s="65"/>
      <c r="E53" s="65"/>
      <c r="F53" s="65"/>
      <c r="G53" s="65"/>
      <c r="H53" s="65"/>
      <c r="I53" s="65"/>
      <c r="J53" s="37"/>
      <c r="K53" s="37"/>
      <c r="L53" s="37"/>
      <c r="M53" s="37"/>
      <c r="N53" s="37"/>
      <c r="O53" s="37"/>
      <c r="P53" s="37"/>
      <c r="Q53" s="37"/>
    </row>
    <row r="54" spans="1:17" x14ac:dyDescent="0.2">
      <c r="A54" s="64" t="s">
        <v>61</v>
      </c>
      <c r="B54" s="65"/>
      <c r="C54" s="65"/>
      <c r="D54" s="65"/>
      <c r="E54" s="65"/>
      <c r="F54" s="65"/>
      <c r="G54" s="65"/>
      <c r="H54" s="65"/>
      <c r="I54" s="65"/>
      <c r="J54" s="36">
        <v>7347.01</v>
      </c>
      <c r="K54" s="36">
        <v>4219.1499999999996</v>
      </c>
      <c r="L54" s="36">
        <v>367.75</v>
      </c>
      <c r="M54" s="36">
        <v>48.66</v>
      </c>
      <c r="N54" s="37"/>
      <c r="O54" s="36">
        <v>376.71</v>
      </c>
      <c r="P54" s="37"/>
      <c r="Q54" s="36">
        <v>4</v>
      </c>
    </row>
    <row r="55" spans="1:17" x14ac:dyDescent="0.2">
      <c r="A55" s="64" t="s">
        <v>62</v>
      </c>
      <c r="B55" s="65"/>
      <c r="C55" s="65"/>
      <c r="D55" s="65"/>
      <c r="E55" s="65"/>
      <c r="F55" s="65"/>
      <c r="G55" s="65"/>
      <c r="H55" s="65"/>
      <c r="I55" s="65"/>
      <c r="J55" s="36">
        <v>3542.28</v>
      </c>
      <c r="K55" s="37"/>
      <c r="L55" s="37"/>
      <c r="M55" s="37"/>
      <c r="N55" s="37"/>
      <c r="O55" s="37"/>
      <c r="P55" s="37"/>
      <c r="Q55" s="37"/>
    </row>
    <row r="56" spans="1:17" x14ac:dyDescent="0.2">
      <c r="A56" s="64" t="s">
        <v>63</v>
      </c>
      <c r="B56" s="65"/>
      <c r="C56" s="65"/>
      <c r="D56" s="65"/>
      <c r="E56" s="65"/>
      <c r="F56" s="65"/>
      <c r="G56" s="65"/>
      <c r="H56" s="65"/>
      <c r="I56" s="65"/>
      <c r="J56" s="36">
        <v>2774.08</v>
      </c>
      <c r="K56" s="37"/>
      <c r="L56" s="37"/>
      <c r="M56" s="37"/>
      <c r="N56" s="37"/>
      <c r="O56" s="37"/>
      <c r="P56" s="37"/>
      <c r="Q56" s="37"/>
    </row>
    <row r="57" spans="1:17" x14ac:dyDescent="0.2">
      <c r="A57" s="64" t="s">
        <v>59</v>
      </c>
      <c r="B57" s="65"/>
      <c r="C57" s="65"/>
      <c r="D57" s="65"/>
      <c r="E57" s="65"/>
      <c r="F57" s="65"/>
      <c r="G57" s="65"/>
      <c r="H57" s="65"/>
      <c r="I57" s="65"/>
      <c r="J57" s="36">
        <v>13663.37</v>
      </c>
      <c r="K57" s="37"/>
      <c r="L57" s="37"/>
      <c r="M57" s="37"/>
      <c r="N57" s="37"/>
      <c r="O57" s="36">
        <v>376.71</v>
      </c>
      <c r="P57" s="37"/>
      <c r="Q57" s="36">
        <v>4</v>
      </c>
    </row>
    <row r="58" spans="1:17" x14ac:dyDescent="0.2">
      <c r="A58" s="64" t="s">
        <v>64</v>
      </c>
      <c r="B58" s="65"/>
      <c r="C58" s="65"/>
      <c r="D58" s="65"/>
      <c r="E58" s="65"/>
      <c r="F58" s="65"/>
      <c r="G58" s="65"/>
      <c r="H58" s="65"/>
      <c r="I58" s="65"/>
      <c r="J58" s="37"/>
      <c r="K58" s="37"/>
      <c r="L58" s="37"/>
      <c r="M58" s="37"/>
      <c r="N58" s="37"/>
      <c r="O58" s="37"/>
      <c r="P58" s="37"/>
      <c r="Q58" s="37"/>
    </row>
    <row r="59" spans="1:17" x14ac:dyDescent="0.2">
      <c r="A59" s="64" t="s">
        <v>65</v>
      </c>
      <c r="B59" s="65"/>
      <c r="C59" s="65"/>
      <c r="D59" s="65"/>
      <c r="E59" s="65"/>
      <c r="F59" s="65"/>
      <c r="G59" s="65"/>
      <c r="H59" s="65"/>
      <c r="I59" s="65"/>
      <c r="J59" s="36">
        <v>30356.59</v>
      </c>
      <c r="K59" s="36">
        <v>2737.72</v>
      </c>
      <c r="L59" s="36">
        <v>750.64</v>
      </c>
      <c r="M59" s="36">
        <v>66.290000000000006</v>
      </c>
      <c r="N59" s="37"/>
      <c r="O59" s="36">
        <v>247.76</v>
      </c>
      <c r="P59" s="37"/>
      <c r="Q59" s="36">
        <v>4.0599999999999996</v>
      </c>
    </row>
    <row r="60" spans="1:17" x14ac:dyDescent="0.2">
      <c r="A60" s="64" t="s">
        <v>66</v>
      </c>
      <c r="B60" s="65"/>
      <c r="C60" s="65"/>
      <c r="D60" s="65"/>
      <c r="E60" s="65"/>
      <c r="F60" s="65"/>
      <c r="G60" s="65"/>
      <c r="H60" s="65"/>
      <c r="I60" s="65"/>
      <c r="J60" s="36">
        <v>3364.81</v>
      </c>
      <c r="K60" s="37"/>
      <c r="L60" s="37"/>
      <c r="M60" s="37"/>
      <c r="N60" s="37"/>
      <c r="O60" s="37"/>
      <c r="P60" s="37"/>
      <c r="Q60" s="37"/>
    </row>
    <row r="61" spans="1:17" x14ac:dyDescent="0.2">
      <c r="A61" s="64" t="s">
        <v>67</v>
      </c>
      <c r="B61" s="65"/>
      <c r="C61" s="65"/>
      <c r="D61" s="65"/>
      <c r="E61" s="65"/>
      <c r="F61" s="65"/>
      <c r="G61" s="65"/>
      <c r="H61" s="65"/>
      <c r="I61" s="65"/>
      <c r="J61" s="36">
        <v>1549.22</v>
      </c>
      <c r="K61" s="37"/>
      <c r="L61" s="37"/>
      <c r="M61" s="37"/>
      <c r="N61" s="37"/>
      <c r="O61" s="37"/>
      <c r="P61" s="37"/>
      <c r="Q61" s="37"/>
    </row>
    <row r="62" spans="1:17" x14ac:dyDescent="0.2">
      <c r="A62" s="64" t="s">
        <v>59</v>
      </c>
      <c r="B62" s="65"/>
      <c r="C62" s="65"/>
      <c r="D62" s="65"/>
      <c r="E62" s="65"/>
      <c r="F62" s="65"/>
      <c r="G62" s="65"/>
      <c r="H62" s="65"/>
      <c r="I62" s="65"/>
      <c r="J62" s="36">
        <v>35270.620000000003</v>
      </c>
      <c r="K62" s="37"/>
      <c r="L62" s="37"/>
      <c r="M62" s="37"/>
      <c r="N62" s="37"/>
      <c r="O62" s="36">
        <v>247.76</v>
      </c>
      <c r="P62" s="37"/>
      <c r="Q62" s="36">
        <v>4.0599999999999996</v>
      </c>
    </row>
    <row r="63" spans="1:17" x14ac:dyDescent="0.2">
      <c r="A63" s="64" t="s">
        <v>68</v>
      </c>
      <c r="B63" s="65"/>
      <c r="C63" s="65"/>
      <c r="D63" s="65"/>
      <c r="E63" s="65"/>
      <c r="F63" s="65"/>
      <c r="G63" s="65"/>
      <c r="H63" s="65"/>
      <c r="I63" s="65"/>
      <c r="J63" s="37"/>
      <c r="K63" s="37"/>
      <c r="L63" s="37"/>
      <c r="M63" s="37"/>
      <c r="N63" s="37"/>
      <c r="O63" s="37"/>
      <c r="P63" s="37"/>
      <c r="Q63" s="37"/>
    </row>
    <row r="64" spans="1:17" x14ac:dyDescent="0.2">
      <c r="A64" s="64" t="s">
        <v>69</v>
      </c>
      <c r="B64" s="65"/>
      <c r="C64" s="65"/>
      <c r="D64" s="65"/>
      <c r="E64" s="65"/>
      <c r="F64" s="65"/>
      <c r="G64" s="65"/>
      <c r="H64" s="65"/>
      <c r="I64" s="65"/>
      <c r="J64" s="36">
        <v>5854.14</v>
      </c>
      <c r="K64" s="36">
        <v>437.14</v>
      </c>
      <c r="L64" s="36">
        <v>1680.88</v>
      </c>
      <c r="M64" s="36">
        <v>63.84</v>
      </c>
      <c r="N64" s="37"/>
      <c r="O64" s="36">
        <v>45.35</v>
      </c>
      <c r="P64" s="37"/>
      <c r="Q64" s="36">
        <v>5.25</v>
      </c>
    </row>
    <row r="65" spans="1:17" x14ac:dyDescent="0.2">
      <c r="A65" s="64" t="s">
        <v>70</v>
      </c>
      <c r="B65" s="65"/>
      <c r="C65" s="65"/>
      <c r="D65" s="65"/>
      <c r="E65" s="65"/>
      <c r="F65" s="65"/>
      <c r="G65" s="65"/>
      <c r="H65" s="65"/>
      <c r="I65" s="65"/>
      <c r="J65" s="36">
        <v>390.76</v>
      </c>
      <c r="K65" s="37"/>
      <c r="L65" s="37"/>
      <c r="M65" s="37"/>
      <c r="N65" s="37"/>
      <c r="O65" s="37"/>
      <c r="P65" s="37"/>
      <c r="Q65" s="37"/>
    </row>
    <row r="66" spans="1:17" x14ac:dyDescent="0.2">
      <c r="A66" s="64" t="s">
        <v>71</v>
      </c>
      <c r="B66" s="65"/>
      <c r="C66" s="65"/>
      <c r="D66" s="65"/>
      <c r="E66" s="65"/>
      <c r="F66" s="65"/>
      <c r="G66" s="65"/>
      <c r="H66" s="65"/>
      <c r="I66" s="65"/>
      <c r="J66" s="36">
        <v>250.49</v>
      </c>
      <c r="K66" s="37"/>
      <c r="L66" s="37"/>
      <c r="M66" s="37"/>
      <c r="N66" s="37"/>
      <c r="O66" s="37"/>
      <c r="P66" s="37"/>
      <c r="Q66" s="37"/>
    </row>
    <row r="67" spans="1:17" x14ac:dyDescent="0.2">
      <c r="A67" s="64" t="s">
        <v>59</v>
      </c>
      <c r="B67" s="65"/>
      <c r="C67" s="65"/>
      <c r="D67" s="65"/>
      <c r="E67" s="65"/>
      <c r="F67" s="65"/>
      <c r="G67" s="65"/>
      <c r="H67" s="65"/>
      <c r="I67" s="65"/>
      <c r="J67" s="36">
        <v>6495.39</v>
      </c>
      <c r="K67" s="37"/>
      <c r="L67" s="37"/>
      <c r="M67" s="37"/>
      <c r="N67" s="37"/>
      <c r="O67" s="36">
        <v>45.35</v>
      </c>
      <c r="P67" s="37"/>
      <c r="Q67" s="36">
        <v>5.25</v>
      </c>
    </row>
    <row r="68" spans="1:17" x14ac:dyDescent="0.2">
      <c r="A68" s="64" t="s">
        <v>72</v>
      </c>
      <c r="B68" s="65"/>
      <c r="C68" s="65"/>
      <c r="D68" s="65"/>
      <c r="E68" s="65"/>
      <c r="F68" s="65"/>
      <c r="G68" s="65"/>
      <c r="H68" s="65"/>
      <c r="I68" s="65"/>
      <c r="J68" s="36">
        <v>56639.1</v>
      </c>
      <c r="K68" s="37"/>
      <c r="L68" s="37"/>
      <c r="M68" s="37"/>
      <c r="N68" s="37"/>
      <c r="O68" s="36">
        <v>711.52</v>
      </c>
      <c r="P68" s="37"/>
      <c r="Q68" s="36">
        <v>13.31</v>
      </c>
    </row>
    <row r="69" spans="1:17" x14ac:dyDescent="0.2">
      <c r="A69" s="64" t="s">
        <v>73</v>
      </c>
      <c r="B69" s="65"/>
      <c r="C69" s="65"/>
      <c r="D69" s="65"/>
      <c r="E69" s="65"/>
      <c r="F69" s="65"/>
      <c r="G69" s="65"/>
      <c r="H69" s="65"/>
      <c r="I69" s="65"/>
      <c r="J69" s="37"/>
      <c r="K69" s="37"/>
      <c r="L69" s="37"/>
      <c r="M69" s="37"/>
      <c r="N69" s="37"/>
      <c r="O69" s="37"/>
      <c r="P69" s="37"/>
      <c r="Q69" s="37"/>
    </row>
    <row r="70" spans="1:17" x14ac:dyDescent="0.2">
      <c r="A70" s="64" t="s">
        <v>74</v>
      </c>
      <c r="B70" s="65"/>
      <c r="C70" s="65"/>
      <c r="D70" s="65"/>
      <c r="E70" s="65"/>
      <c r="F70" s="65"/>
      <c r="G70" s="65"/>
      <c r="H70" s="65"/>
      <c r="I70" s="65"/>
      <c r="J70" s="36">
        <v>33364.46</v>
      </c>
      <c r="K70" s="37"/>
      <c r="L70" s="37"/>
      <c r="M70" s="37"/>
      <c r="N70" s="37"/>
      <c r="O70" s="37"/>
      <c r="P70" s="37"/>
      <c r="Q70" s="37"/>
    </row>
    <row r="71" spans="1:17" x14ac:dyDescent="0.2">
      <c r="A71" s="64" t="s">
        <v>75</v>
      </c>
      <c r="B71" s="65"/>
      <c r="C71" s="65"/>
      <c r="D71" s="65"/>
      <c r="E71" s="65"/>
      <c r="F71" s="65"/>
      <c r="G71" s="65"/>
      <c r="H71" s="65"/>
      <c r="I71" s="65"/>
      <c r="J71" s="36">
        <v>2900.83</v>
      </c>
      <c r="K71" s="37"/>
      <c r="L71" s="37"/>
      <c r="M71" s="37"/>
      <c r="N71" s="37"/>
      <c r="O71" s="37"/>
      <c r="P71" s="37"/>
      <c r="Q71" s="37"/>
    </row>
    <row r="72" spans="1:17" x14ac:dyDescent="0.2">
      <c r="A72" s="64" t="s">
        <v>76</v>
      </c>
      <c r="B72" s="65"/>
      <c r="C72" s="65"/>
      <c r="D72" s="65"/>
      <c r="E72" s="65"/>
      <c r="F72" s="65"/>
      <c r="G72" s="65"/>
      <c r="H72" s="65"/>
      <c r="I72" s="65"/>
      <c r="J72" s="36">
        <v>7983.99</v>
      </c>
      <c r="K72" s="37"/>
      <c r="L72" s="37"/>
      <c r="M72" s="37"/>
      <c r="N72" s="37"/>
      <c r="O72" s="37"/>
      <c r="P72" s="37"/>
      <c r="Q72" s="37"/>
    </row>
    <row r="73" spans="1:17" x14ac:dyDescent="0.2">
      <c r="A73" s="64" t="s">
        <v>77</v>
      </c>
      <c r="B73" s="65"/>
      <c r="C73" s="65"/>
      <c r="D73" s="65"/>
      <c r="E73" s="65"/>
      <c r="F73" s="65"/>
      <c r="G73" s="65"/>
      <c r="H73" s="65"/>
      <c r="I73" s="65"/>
      <c r="J73" s="36">
        <v>7750.16</v>
      </c>
      <c r="K73" s="37"/>
      <c r="L73" s="37"/>
      <c r="M73" s="37"/>
      <c r="N73" s="37"/>
      <c r="O73" s="37"/>
      <c r="P73" s="37"/>
      <c r="Q73" s="37"/>
    </row>
    <row r="74" spans="1:17" x14ac:dyDescent="0.2">
      <c r="A74" s="64" t="s">
        <v>78</v>
      </c>
      <c r="B74" s="65"/>
      <c r="C74" s="65"/>
      <c r="D74" s="65"/>
      <c r="E74" s="65"/>
      <c r="F74" s="65"/>
      <c r="G74" s="65"/>
      <c r="H74" s="65"/>
      <c r="I74" s="65"/>
      <c r="J74" s="36">
        <v>4818.45</v>
      </c>
      <c r="K74" s="37"/>
      <c r="L74" s="37"/>
      <c r="M74" s="37"/>
      <c r="N74" s="37"/>
      <c r="O74" s="37"/>
      <c r="P74" s="37"/>
      <c r="Q74" s="37"/>
    </row>
    <row r="75" spans="1:17" ht="14.45" customHeight="1" x14ac:dyDescent="0.2">
      <c r="A75" s="64" t="s">
        <v>79</v>
      </c>
      <c r="B75" s="65"/>
      <c r="C75" s="65"/>
      <c r="D75" s="65"/>
      <c r="E75" s="65"/>
      <c r="F75" s="65"/>
      <c r="G75" s="65"/>
      <c r="H75" s="65"/>
      <c r="I75" s="65"/>
      <c r="J75" s="56">
        <v>305284.75</v>
      </c>
      <c r="K75" s="37"/>
      <c r="L75" s="37"/>
      <c r="M75" s="37"/>
      <c r="N75" s="37"/>
      <c r="O75" s="37"/>
      <c r="P75" s="37"/>
      <c r="Q75" s="37"/>
    </row>
    <row r="76" spans="1:17" s="45" customFormat="1" ht="14.45" customHeight="1" x14ac:dyDescent="0.2">
      <c r="A76" s="71" t="s">
        <v>96</v>
      </c>
      <c r="B76" s="72"/>
      <c r="C76" s="72"/>
      <c r="D76" s="72"/>
      <c r="E76" s="72"/>
      <c r="F76" s="72"/>
      <c r="G76" s="72"/>
      <c r="H76" s="72"/>
      <c r="I76" s="73"/>
      <c r="J76" s="56">
        <f>J75*0.18</f>
        <v>54951.254999999997</v>
      </c>
      <c r="K76" s="37"/>
      <c r="L76" s="37"/>
      <c r="M76" s="37"/>
      <c r="N76" s="37"/>
      <c r="O76" s="37"/>
      <c r="P76" s="37"/>
      <c r="Q76" s="37"/>
    </row>
    <row r="77" spans="1:17" x14ac:dyDescent="0.2">
      <c r="A77" s="66" t="s">
        <v>80</v>
      </c>
      <c r="B77" s="65"/>
      <c r="C77" s="65"/>
      <c r="D77" s="65"/>
      <c r="E77" s="65"/>
      <c r="F77" s="65"/>
      <c r="G77" s="65"/>
      <c r="H77" s="65"/>
      <c r="I77" s="65"/>
      <c r="J77" s="57">
        <f>J75+J76</f>
        <v>360236.005</v>
      </c>
      <c r="K77" s="37"/>
      <c r="L77" s="37"/>
      <c r="M77" s="37"/>
      <c r="N77" s="37"/>
      <c r="O77" s="38">
        <v>711.52</v>
      </c>
      <c r="P77" s="37"/>
      <c r="Q77" s="38">
        <v>13.31</v>
      </c>
    </row>
    <row r="78" spans="1:17" x14ac:dyDescent="0.2">
      <c r="F78" s="26"/>
      <c r="G78" s="26"/>
      <c r="H78" s="26"/>
      <c r="I78" s="26"/>
      <c r="J78" s="26" t="s">
        <v>97</v>
      </c>
      <c r="K78" s="26"/>
      <c r="L78" s="26"/>
      <c r="M78" s="26"/>
      <c r="N78" s="26"/>
      <c r="O78" s="26"/>
      <c r="P78" s="26"/>
      <c r="Q78" s="26"/>
    </row>
    <row r="79" spans="1:17" x14ac:dyDescent="0.2"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1:17" x14ac:dyDescent="0.2"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spans="1:17" x14ac:dyDescent="0.2">
      <c r="A81" s="67" t="s">
        <v>84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</row>
    <row r="82" spans="1:17" x14ac:dyDescent="0.2">
      <c r="A82" s="58" t="s">
        <v>85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</row>
    <row r="83" spans="1:17" x14ac:dyDescent="0.2">
      <c r="A83" s="8"/>
      <c r="B83" s="8"/>
      <c r="C83" s="2"/>
      <c r="D83" s="2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2">
      <c r="A84" s="8"/>
      <c r="B84" s="8"/>
      <c r="C84" s="2"/>
      <c r="D84" s="2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2"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1:17" x14ac:dyDescent="0.2"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</row>
    <row r="87" spans="1:17" x14ac:dyDescent="0.2"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</row>
    <row r="88" spans="1:17" x14ac:dyDescent="0.2"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1:17" x14ac:dyDescent="0.2"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1:17" x14ac:dyDescent="0.2"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spans="1:17" x14ac:dyDescent="0.2"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</row>
    <row r="92" spans="1:17" x14ac:dyDescent="0.2"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</row>
    <row r="93" spans="1:17" x14ac:dyDescent="0.2"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</row>
    <row r="94" spans="1:17" x14ac:dyDescent="0.2"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spans="1:17" x14ac:dyDescent="0.2"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x14ac:dyDescent="0.2"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6:17" x14ac:dyDescent="0.2"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6:17" x14ac:dyDescent="0.2"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6:17" x14ac:dyDescent="0.2"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6:17" x14ac:dyDescent="0.2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6:17" x14ac:dyDescent="0.2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6:17" x14ac:dyDescent="0.2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6:17" x14ac:dyDescent="0.2"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6:17" x14ac:dyDescent="0.2"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6:17" x14ac:dyDescent="0.2"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6:17" x14ac:dyDescent="0.2"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6:17" x14ac:dyDescent="0.2"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6:17" x14ac:dyDescent="0.2"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6:17" x14ac:dyDescent="0.2"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6:17" x14ac:dyDescent="0.2"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6:17" x14ac:dyDescent="0.2"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6:17" x14ac:dyDescent="0.2"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6:17" x14ac:dyDescent="0.2"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6:17" x14ac:dyDescent="0.2"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6:17" x14ac:dyDescent="0.2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6:17" x14ac:dyDescent="0.2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6:17" x14ac:dyDescent="0.2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6:17" x14ac:dyDescent="0.2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6:17" x14ac:dyDescent="0.2"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6:17" x14ac:dyDescent="0.2"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6:17" x14ac:dyDescent="0.2"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6:17" x14ac:dyDescent="0.2"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6:17" x14ac:dyDescent="0.2"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6:17" x14ac:dyDescent="0.2"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6:17" x14ac:dyDescent="0.2"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6:17" x14ac:dyDescent="0.2"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6:17" x14ac:dyDescent="0.2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6:17" x14ac:dyDescent="0.2"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6:17" x14ac:dyDescent="0.2"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6:17" x14ac:dyDescent="0.2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6:17" x14ac:dyDescent="0.2"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6:17" x14ac:dyDescent="0.2"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6:17" x14ac:dyDescent="0.2"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6:17" x14ac:dyDescent="0.2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6:17" x14ac:dyDescent="0.2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6:17" x14ac:dyDescent="0.2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6:17" x14ac:dyDescent="0.2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6:17" x14ac:dyDescent="0.2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6:17" x14ac:dyDescent="0.2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6:17" x14ac:dyDescent="0.2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6:17" x14ac:dyDescent="0.2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6:17" x14ac:dyDescent="0.2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6:17" x14ac:dyDescent="0.2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6:17" x14ac:dyDescent="0.2"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6:17" x14ac:dyDescent="0.2"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6:17" x14ac:dyDescent="0.2"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6:17" x14ac:dyDescent="0.2"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6:17" x14ac:dyDescent="0.2"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6:17" x14ac:dyDescent="0.2"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6:17" x14ac:dyDescent="0.2"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6:17" x14ac:dyDescent="0.2"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6:17" x14ac:dyDescent="0.2"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6:17" x14ac:dyDescent="0.2"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6:17" x14ac:dyDescent="0.2"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6:17" x14ac:dyDescent="0.2"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</row>
    <row r="156" spans="6:17" x14ac:dyDescent="0.2"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</row>
    <row r="157" spans="6:17" x14ac:dyDescent="0.2"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</row>
    <row r="158" spans="6:17" x14ac:dyDescent="0.2"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6:17" x14ac:dyDescent="0.2"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6:17" x14ac:dyDescent="0.2"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6:17" x14ac:dyDescent="0.2"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6:17" x14ac:dyDescent="0.2"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6:17" x14ac:dyDescent="0.2"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</row>
    <row r="164" spans="6:17" x14ac:dyDescent="0.2"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</row>
    <row r="165" spans="6:17" x14ac:dyDescent="0.2"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</row>
    <row r="166" spans="6:17" x14ac:dyDescent="0.2"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6:17" x14ac:dyDescent="0.2"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</row>
    <row r="168" spans="6:17" x14ac:dyDescent="0.2"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6:17" x14ac:dyDescent="0.2"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6:17" x14ac:dyDescent="0.2"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6:17" x14ac:dyDescent="0.2"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6:17" x14ac:dyDescent="0.2"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6:17" x14ac:dyDescent="0.2"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6:17" x14ac:dyDescent="0.2"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6:17" x14ac:dyDescent="0.2"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6:17" x14ac:dyDescent="0.2"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</row>
    <row r="177" spans="6:17" x14ac:dyDescent="0.2"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6:17" x14ac:dyDescent="0.2"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6:17" x14ac:dyDescent="0.2"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</row>
    <row r="180" spans="6:17" x14ac:dyDescent="0.2"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</row>
    <row r="181" spans="6:17" x14ac:dyDescent="0.2"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</row>
    <row r="182" spans="6:17" x14ac:dyDescent="0.2"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6:17" x14ac:dyDescent="0.2"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</row>
    <row r="184" spans="6:17" x14ac:dyDescent="0.2"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</row>
    <row r="185" spans="6:17" x14ac:dyDescent="0.2"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6:17" x14ac:dyDescent="0.2"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</row>
    <row r="187" spans="6:17" x14ac:dyDescent="0.2"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</row>
    <row r="188" spans="6:17" x14ac:dyDescent="0.2"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</row>
    <row r="189" spans="6:17" x14ac:dyDescent="0.2"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6:17" x14ac:dyDescent="0.2"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</row>
    <row r="191" spans="6:17" x14ac:dyDescent="0.2"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</row>
    <row r="192" spans="6:17" x14ac:dyDescent="0.2"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</row>
    <row r="193" spans="6:17" x14ac:dyDescent="0.2"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6:17" x14ac:dyDescent="0.2"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</row>
    <row r="195" spans="6:17" x14ac:dyDescent="0.2"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</row>
    <row r="196" spans="6:17" x14ac:dyDescent="0.2"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6:17" x14ac:dyDescent="0.2"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</row>
    <row r="198" spans="6:17" x14ac:dyDescent="0.2"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6:17" x14ac:dyDescent="0.2"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</row>
    <row r="200" spans="6:17" x14ac:dyDescent="0.2"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</row>
    <row r="201" spans="6:17" x14ac:dyDescent="0.2"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</row>
    <row r="202" spans="6:17" x14ac:dyDescent="0.2"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6:17" x14ac:dyDescent="0.2"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</row>
    <row r="204" spans="6:17" x14ac:dyDescent="0.2"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</row>
    <row r="205" spans="6:17" x14ac:dyDescent="0.2"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</row>
    <row r="206" spans="6:17" x14ac:dyDescent="0.2"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</row>
    <row r="207" spans="6:17" x14ac:dyDescent="0.2"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6:17" x14ac:dyDescent="0.2"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</row>
    <row r="209" spans="6:17" x14ac:dyDescent="0.2"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</row>
    <row r="210" spans="6:17" x14ac:dyDescent="0.2"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</row>
    <row r="211" spans="6:17" x14ac:dyDescent="0.2"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</row>
    <row r="212" spans="6:17" x14ac:dyDescent="0.2"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</row>
    <row r="213" spans="6:17" x14ac:dyDescent="0.2"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6:17" x14ac:dyDescent="0.2"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</row>
    <row r="215" spans="6:17" x14ac:dyDescent="0.2"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</row>
    <row r="216" spans="6:17" x14ac:dyDescent="0.2"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</row>
    <row r="217" spans="6:17" x14ac:dyDescent="0.2"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6:17" x14ac:dyDescent="0.2"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</row>
    <row r="219" spans="6:17" x14ac:dyDescent="0.2"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</row>
    <row r="220" spans="6:17" x14ac:dyDescent="0.2"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</row>
    <row r="221" spans="6:17" x14ac:dyDescent="0.2"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6:17" x14ac:dyDescent="0.2"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</row>
    <row r="223" spans="6:17" x14ac:dyDescent="0.2"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</row>
    <row r="224" spans="6:17" x14ac:dyDescent="0.2"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</row>
    <row r="225" spans="6:17" x14ac:dyDescent="0.2"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6:17" x14ac:dyDescent="0.2"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</row>
    <row r="227" spans="6:17" x14ac:dyDescent="0.2"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</row>
    <row r="228" spans="6:17" x14ac:dyDescent="0.2"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</row>
    <row r="229" spans="6:17" x14ac:dyDescent="0.2"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</row>
    <row r="230" spans="6:17" x14ac:dyDescent="0.2"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</row>
    <row r="231" spans="6:17" x14ac:dyDescent="0.2"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</row>
    <row r="232" spans="6:17" x14ac:dyDescent="0.2"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</row>
    <row r="233" spans="6:17" x14ac:dyDescent="0.2"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</row>
    <row r="234" spans="6:17" x14ac:dyDescent="0.2"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</row>
    <row r="235" spans="6:17" x14ac:dyDescent="0.2"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</row>
    <row r="236" spans="6:17" x14ac:dyDescent="0.2"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</row>
    <row r="237" spans="6:17" x14ac:dyDescent="0.2"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</row>
    <row r="238" spans="6:17" x14ac:dyDescent="0.2"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</row>
    <row r="239" spans="6:17" x14ac:dyDescent="0.2"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6:17" x14ac:dyDescent="0.2"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</row>
    <row r="241" spans="6:17" x14ac:dyDescent="0.2"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</row>
    <row r="242" spans="6:17" x14ac:dyDescent="0.2"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6:17" x14ac:dyDescent="0.2"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</row>
    <row r="244" spans="6:17" x14ac:dyDescent="0.2"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</row>
    <row r="245" spans="6:17" x14ac:dyDescent="0.2"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6:17" x14ac:dyDescent="0.2"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</row>
    <row r="247" spans="6:17" x14ac:dyDescent="0.2"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</row>
    <row r="248" spans="6:17" x14ac:dyDescent="0.2"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</row>
    <row r="249" spans="6:17" x14ac:dyDescent="0.2"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</row>
    <row r="250" spans="6:17" x14ac:dyDescent="0.2"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</row>
    <row r="251" spans="6:17" x14ac:dyDescent="0.2"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</row>
    <row r="252" spans="6:17" x14ac:dyDescent="0.2"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</row>
    <row r="253" spans="6:17" x14ac:dyDescent="0.2"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</row>
    <row r="254" spans="6:17" x14ac:dyDescent="0.2"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</row>
    <row r="255" spans="6:17" x14ac:dyDescent="0.2"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</row>
    <row r="256" spans="6:17" x14ac:dyDescent="0.2"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</row>
    <row r="257" spans="6:17" x14ac:dyDescent="0.2"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</row>
    <row r="258" spans="6:17" x14ac:dyDescent="0.2"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</row>
    <row r="259" spans="6:17" x14ac:dyDescent="0.2"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</row>
    <row r="260" spans="6:17" x14ac:dyDescent="0.2"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</row>
    <row r="261" spans="6:17" x14ac:dyDescent="0.2"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</row>
    <row r="262" spans="6:17" x14ac:dyDescent="0.2"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</row>
    <row r="263" spans="6:17" x14ac:dyDescent="0.2"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</row>
    <row r="264" spans="6:17" x14ac:dyDescent="0.2"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</row>
    <row r="265" spans="6:17" x14ac:dyDescent="0.2"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</row>
    <row r="266" spans="6:17" x14ac:dyDescent="0.2"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</row>
    <row r="267" spans="6:17" x14ac:dyDescent="0.2"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</row>
    <row r="268" spans="6:17" x14ac:dyDescent="0.2"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</row>
    <row r="269" spans="6:17" x14ac:dyDescent="0.2"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</row>
    <row r="270" spans="6:17" x14ac:dyDescent="0.2"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</row>
    <row r="271" spans="6:17" x14ac:dyDescent="0.2"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</row>
    <row r="272" spans="6:17" x14ac:dyDescent="0.2"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</row>
    <row r="273" spans="6:17" x14ac:dyDescent="0.2"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6:17" x14ac:dyDescent="0.2"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</row>
    <row r="275" spans="6:17" x14ac:dyDescent="0.2"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6:17" x14ac:dyDescent="0.2"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</row>
    <row r="277" spans="6:17" x14ac:dyDescent="0.2"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</row>
    <row r="278" spans="6:17" x14ac:dyDescent="0.2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6:17" x14ac:dyDescent="0.2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</row>
    <row r="280" spans="6:17" x14ac:dyDescent="0.2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</row>
    <row r="281" spans="6:17" x14ac:dyDescent="0.2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</row>
    <row r="282" spans="6:17" x14ac:dyDescent="0.2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</row>
    <row r="283" spans="6:17" x14ac:dyDescent="0.2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</row>
    <row r="284" spans="6:17" x14ac:dyDescent="0.2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</row>
    <row r="285" spans="6:17" x14ac:dyDescent="0.2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</row>
    <row r="286" spans="6:17" x14ac:dyDescent="0.2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</row>
    <row r="287" spans="6:17" x14ac:dyDescent="0.2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</row>
    <row r="288" spans="6:17" x14ac:dyDescent="0.2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</row>
    <row r="289" spans="6:17" x14ac:dyDescent="0.2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</row>
    <row r="290" spans="6:17" x14ac:dyDescent="0.2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</row>
    <row r="291" spans="6:17" x14ac:dyDescent="0.2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</row>
    <row r="292" spans="6:17" x14ac:dyDescent="0.2"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</row>
    <row r="293" spans="6:17" x14ac:dyDescent="0.2"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</row>
    <row r="294" spans="6:17" x14ac:dyDescent="0.2"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</row>
    <row r="295" spans="6:17" x14ac:dyDescent="0.2"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</row>
    <row r="296" spans="6:17" x14ac:dyDescent="0.2"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</row>
    <row r="297" spans="6:17" x14ac:dyDescent="0.2"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</row>
    <row r="298" spans="6:17" x14ac:dyDescent="0.2"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</row>
    <row r="299" spans="6:17" x14ac:dyDescent="0.2"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</row>
    <row r="300" spans="6:17" x14ac:dyDescent="0.2"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</row>
    <row r="301" spans="6:17" x14ac:dyDescent="0.2"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</row>
    <row r="302" spans="6:17" x14ac:dyDescent="0.2"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</row>
    <row r="303" spans="6:17" x14ac:dyDescent="0.2"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</row>
    <row r="304" spans="6:17" x14ac:dyDescent="0.2"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</row>
    <row r="305" spans="6:17" x14ac:dyDescent="0.2"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</row>
    <row r="306" spans="6:17" x14ac:dyDescent="0.2"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</row>
    <row r="307" spans="6:17" x14ac:dyDescent="0.2"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</row>
    <row r="308" spans="6:17" x14ac:dyDescent="0.2"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</row>
    <row r="309" spans="6:17" x14ac:dyDescent="0.2"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6:17" x14ac:dyDescent="0.2"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6:17" x14ac:dyDescent="0.2"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</row>
    <row r="312" spans="6:17" x14ac:dyDescent="0.2"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</row>
    <row r="313" spans="6:17" x14ac:dyDescent="0.2"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</row>
    <row r="314" spans="6:17" x14ac:dyDescent="0.2"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</row>
    <row r="315" spans="6:17" x14ac:dyDescent="0.2"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</row>
    <row r="316" spans="6:17" x14ac:dyDescent="0.2"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</row>
    <row r="317" spans="6:17" x14ac:dyDescent="0.2"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</row>
    <row r="318" spans="6:17" x14ac:dyDescent="0.2"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</row>
    <row r="319" spans="6:17" x14ac:dyDescent="0.2"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</row>
    <row r="320" spans="6:17" x14ac:dyDescent="0.2"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</row>
    <row r="321" spans="6:17" x14ac:dyDescent="0.2"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</row>
    <row r="322" spans="6:17" x14ac:dyDescent="0.2"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</row>
    <row r="323" spans="6:17" x14ac:dyDescent="0.2"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</row>
    <row r="324" spans="6:17" x14ac:dyDescent="0.2"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</row>
    <row r="325" spans="6:17" x14ac:dyDescent="0.2"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</row>
    <row r="326" spans="6:17" x14ac:dyDescent="0.2"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</row>
    <row r="327" spans="6:17" x14ac:dyDescent="0.2"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</row>
    <row r="328" spans="6:17" x14ac:dyDescent="0.2"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</row>
    <row r="329" spans="6:17" x14ac:dyDescent="0.2"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</row>
    <row r="330" spans="6:17" x14ac:dyDescent="0.2"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</row>
    <row r="331" spans="6:17" x14ac:dyDescent="0.2"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</row>
    <row r="332" spans="6:17" x14ac:dyDescent="0.2"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</row>
    <row r="333" spans="6:17" x14ac:dyDescent="0.2"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</row>
    <row r="334" spans="6:17" x14ac:dyDescent="0.2"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</row>
    <row r="335" spans="6:17" x14ac:dyDescent="0.2"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</row>
    <row r="336" spans="6:17" x14ac:dyDescent="0.2"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</row>
    <row r="337" spans="6:17" x14ac:dyDescent="0.2"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</row>
    <row r="338" spans="6:17" x14ac:dyDescent="0.2"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</row>
    <row r="339" spans="6:17" x14ac:dyDescent="0.2"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</row>
    <row r="340" spans="6:17" x14ac:dyDescent="0.2"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</row>
    <row r="341" spans="6:17" x14ac:dyDescent="0.2"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</row>
    <row r="342" spans="6:17" x14ac:dyDescent="0.2"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</row>
    <row r="343" spans="6:17" x14ac:dyDescent="0.2"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</row>
    <row r="344" spans="6:17" x14ac:dyDescent="0.2"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</row>
    <row r="345" spans="6:17" x14ac:dyDescent="0.2"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</row>
    <row r="346" spans="6:17" x14ac:dyDescent="0.2"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</row>
    <row r="347" spans="6:17" x14ac:dyDescent="0.2"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</row>
    <row r="348" spans="6:17" x14ac:dyDescent="0.2"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</row>
    <row r="349" spans="6:17" x14ac:dyDescent="0.2"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</row>
    <row r="350" spans="6:17" x14ac:dyDescent="0.2"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</row>
    <row r="351" spans="6:17" x14ac:dyDescent="0.2"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</row>
    <row r="352" spans="6:17" x14ac:dyDescent="0.2"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</row>
    <row r="353" spans="6:17" x14ac:dyDescent="0.2"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</row>
    <row r="354" spans="6:17" x14ac:dyDescent="0.2"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</row>
    <row r="355" spans="6:17" x14ac:dyDescent="0.2"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</row>
    <row r="356" spans="6:17" x14ac:dyDescent="0.2"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</row>
    <row r="357" spans="6:17" x14ac:dyDescent="0.2"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</row>
    <row r="358" spans="6:17" x14ac:dyDescent="0.2"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</row>
    <row r="359" spans="6:17" x14ac:dyDescent="0.2"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</row>
    <row r="360" spans="6:17" x14ac:dyDescent="0.2"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</row>
    <row r="361" spans="6:17" x14ac:dyDescent="0.2"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</row>
    <row r="362" spans="6:17" x14ac:dyDescent="0.2"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</row>
    <row r="363" spans="6:17" x14ac:dyDescent="0.2"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</row>
    <row r="364" spans="6:17" x14ac:dyDescent="0.2"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</row>
    <row r="365" spans="6:17" x14ac:dyDescent="0.2"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</row>
    <row r="366" spans="6:17" x14ac:dyDescent="0.2"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</row>
    <row r="367" spans="6:17" x14ac:dyDescent="0.2"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</row>
    <row r="368" spans="6:17" x14ac:dyDescent="0.2"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</row>
    <row r="369" spans="6:17" x14ac:dyDescent="0.2"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</row>
    <row r="370" spans="6:17" x14ac:dyDescent="0.2"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</row>
    <row r="371" spans="6:17" x14ac:dyDescent="0.2"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</row>
    <row r="372" spans="6:17" x14ac:dyDescent="0.2"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</row>
    <row r="373" spans="6:17" x14ac:dyDescent="0.2"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</row>
    <row r="374" spans="6:17" x14ac:dyDescent="0.2"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</row>
    <row r="375" spans="6:17" x14ac:dyDescent="0.2"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</row>
    <row r="376" spans="6:17" x14ac:dyDescent="0.2"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</row>
    <row r="377" spans="6:17" x14ac:dyDescent="0.2"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</row>
    <row r="378" spans="6:17" x14ac:dyDescent="0.2"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</row>
    <row r="379" spans="6:17" x14ac:dyDescent="0.2"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</row>
    <row r="380" spans="6:17" x14ac:dyDescent="0.2"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</row>
    <row r="381" spans="6:17" x14ac:dyDescent="0.2"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6:17" x14ac:dyDescent="0.2"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6:17" x14ac:dyDescent="0.2"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6:17" x14ac:dyDescent="0.2"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6:17" x14ac:dyDescent="0.2"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  <row r="386" spans="6:17" x14ac:dyDescent="0.2"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</row>
    <row r="387" spans="6:17" x14ac:dyDescent="0.2"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</row>
    <row r="388" spans="6:17" x14ac:dyDescent="0.2"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</row>
    <row r="389" spans="6:17" x14ac:dyDescent="0.2"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</row>
    <row r="390" spans="6:17" x14ac:dyDescent="0.2"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</row>
    <row r="391" spans="6:17" x14ac:dyDescent="0.2"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</row>
    <row r="392" spans="6:17" x14ac:dyDescent="0.2"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</row>
    <row r="393" spans="6:17" x14ac:dyDescent="0.2"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</row>
    <row r="394" spans="6:17" x14ac:dyDescent="0.2"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</row>
    <row r="395" spans="6:17" x14ac:dyDescent="0.2"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</row>
    <row r="396" spans="6:17" x14ac:dyDescent="0.2"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</row>
    <row r="397" spans="6:17" x14ac:dyDescent="0.2"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</row>
    <row r="398" spans="6:17" x14ac:dyDescent="0.2"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</row>
    <row r="399" spans="6:17" x14ac:dyDescent="0.2"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</row>
    <row r="400" spans="6:17" x14ac:dyDescent="0.2"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</row>
    <row r="401" spans="6:17" x14ac:dyDescent="0.2"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</row>
    <row r="402" spans="6:17" x14ac:dyDescent="0.2"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</row>
    <row r="403" spans="6:17" x14ac:dyDescent="0.2"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</row>
    <row r="404" spans="6:17" x14ac:dyDescent="0.2"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</row>
    <row r="405" spans="6:17" x14ac:dyDescent="0.2"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</row>
    <row r="406" spans="6:17" x14ac:dyDescent="0.2"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</row>
    <row r="407" spans="6:17" x14ac:dyDescent="0.2"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</row>
    <row r="408" spans="6:17" x14ac:dyDescent="0.2"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</row>
    <row r="409" spans="6:17" x14ac:dyDescent="0.2"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</row>
    <row r="410" spans="6:17" x14ac:dyDescent="0.2"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</row>
    <row r="411" spans="6:17" x14ac:dyDescent="0.2"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</row>
    <row r="412" spans="6:17" x14ac:dyDescent="0.2"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</row>
    <row r="413" spans="6:17" x14ac:dyDescent="0.2"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6:17" x14ac:dyDescent="0.2"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</row>
    <row r="415" spans="6:17" x14ac:dyDescent="0.2"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</row>
    <row r="416" spans="6:17" x14ac:dyDescent="0.2"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</row>
    <row r="417" spans="6:17" x14ac:dyDescent="0.2"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</row>
    <row r="418" spans="6:17" x14ac:dyDescent="0.2"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</row>
    <row r="419" spans="6:17" x14ac:dyDescent="0.2"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</row>
    <row r="420" spans="6:17" x14ac:dyDescent="0.2"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</row>
    <row r="421" spans="6:17" x14ac:dyDescent="0.2"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6:17" x14ac:dyDescent="0.2"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</row>
    <row r="423" spans="6:17" x14ac:dyDescent="0.2"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</row>
    <row r="424" spans="6:17" x14ac:dyDescent="0.2"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</row>
    <row r="425" spans="6:17" x14ac:dyDescent="0.2"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</row>
    <row r="426" spans="6:17" x14ac:dyDescent="0.2"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</row>
    <row r="427" spans="6:17" x14ac:dyDescent="0.2"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</row>
    <row r="428" spans="6:17" x14ac:dyDescent="0.2"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</row>
    <row r="429" spans="6:17" x14ac:dyDescent="0.2"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</row>
    <row r="430" spans="6:17" x14ac:dyDescent="0.2"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</row>
    <row r="431" spans="6:17" x14ac:dyDescent="0.2"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</row>
    <row r="432" spans="6:17" x14ac:dyDescent="0.2"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</row>
    <row r="433" spans="6:17" x14ac:dyDescent="0.2"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</row>
    <row r="434" spans="6:17" x14ac:dyDescent="0.2"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</row>
    <row r="435" spans="6:17" x14ac:dyDescent="0.2"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</row>
    <row r="436" spans="6:17" x14ac:dyDescent="0.2"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</row>
    <row r="437" spans="6:17" x14ac:dyDescent="0.2"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</row>
    <row r="438" spans="6:17" x14ac:dyDescent="0.2"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</row>
    <row r="439" spans="6:17" x14ac:dyDescent="0.2"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</row>
    <row r="440" spans="6:17" x14ac:dyDescent="0.2"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</row>
    <row r="441" spans="6:17" x14ac:dyDescent="0.2"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</row>
    <row r="442" spans="6:17" x14ac:dyDescent="0.2"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</row>
    <row r="443" spans="6:17" x14ac:dyDescent="0.2"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</row>
    <row r="444" spans="6:17" x14ac:dyDescent="0.2"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</row>
    <row r="445" spans="6:17" x14ac:dyDescent="0.2"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</row>
    <row r="446" spans="6:17" x14ac:dyDescent="0.2"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</row>
    <row r="447" spans="6:17" x14ac:dyDescent="0.2"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</row>
    <row r="448" spans="6:17" x14ac:dyDescent="0.2"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</row>
    <row r="449" spans="6:17" x14ac:dyDescent="0.2"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</row>
    <row r="450" spans="6:17" x14ac:dyDescent="0.2"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</row>
    <row r="451" spans="6:17" x14ac:dyDescent="0.2"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</row>
    <row r="452" spans="6:17" x14ac:dyDescent="0.2"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</row>
    <row r="453" spans="6:17" x14ac:dyDescent="0.2"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</row>
    <row r="454" spans="6:17" x14ac:dyDescent="0.2"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</row>
    <row r="455" spans="6:17" x14ac:dyDescent="0.2"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</row>
    <row r="456" spans="6:17" x14ac:dyDescent="0.2"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</row>
    <row r="457" spans="6:17" x14ac:dyDescent="0.2"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</row>
    <row r="458" spans="6:17" x14ac:dyDescent="0.2"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</row>
    <row r="459" spans="6:17" x14ac:dyDescent="0.2"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</row>
    <row r="460" spans="6:17" x14ac:dyDescent="0.2"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</row>
    <row r="461" spans="6:17" x14ac:dyDescent="0.2"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</row>
    <row r="462" spans="6:17" x14ac:dyDescent="0.2"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</row>
    <row r="463" spans="6:17" x14ac:dyDescent="0.2"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</row>
    <row r="464" spans="6:17" x14ac:dyDescent="0.2"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</row>
    <row r="465" spans="6:17" x14ac:dyDescent="0.2"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</row>
    <row r="466" spans="6:17" x14ac:dyDescent="0.2"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</row>
    <row r="467" spans="6:17" x14ac:dyDescent="0.2"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</row>
    <row r="468" spans="6:17" x14ac:dyDescent="0.2"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</row>
    <row r="469" spans="6:17" x14ac:dyDescent="0.2"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</row>
    <row r="470" spans="6:17" x14ac:dyDescent="0.2"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</row>
    <row r="471" spans="6:17" x14ac:dyDescent="0.2"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</row>
    <row r="472" spans="6:17" x14ac:dyDescent="0.2"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</row>
    <row r="473" spans="6:17" x14ac:dyDescent="0.2"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</row>
    <row r="474" spans="6:17" x14ac:dyDescent="0.2"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</row>
    <row r="475" spans="6:17" x14ac:dyDescent="0.2"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</row>
    <row r="476" spans="6:17" x14ac:dyDescent="0.2"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</row>
    <row r="477" spans="6:17" x14ac:dyDescent="0.2"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</row>
    <row r="478" spans="6:17" x14ac:dyDescent="0.2"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</row>
    <row r="479" spans="6:17" x14ac:dyDescent="0.2"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</row>
    <row r="480" spans="6:17" x14ac:dyDescent="0.2"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</row>
    <row r="481" spans="6:17" x14ac:dyDescent="0.2"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</row>
    <row r="482" spans="6:17" x14ac:dyDescent="0.2"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</row>
    <row r="483" spans="6:17" x14ac:dyDescent="0.2"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</row>
    <row r="484" spans="6:17" x14ac:dyDescent="0.2"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</row>
    <row r="485" spans="6:17" x14ac:dyDescent="0.2"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</row>
    <row r="486" spans="6:17" x14ac:dyDescent="0.2"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</row>
    <row r="487" spans="6:17" x14ac:dyDescent="0.2"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</row>
    <row r="488" spans="6:17" x14ac:dyDescent="0.2"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</row>
    <row r="489" spans="6:17" x14ac:dyDescent="0.2"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</row>
    <row r="490" spans="6:17" x14ac:dyDescent="0.2"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</row>
    <row r="491" spans="6:17" x14ac:dyDescent="0.2"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</row>
    <row r="492" spans="6:17" x14ac:dyDescent="0.2"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</row>
    <row r="493" spans="6:17" x14ac:dyDescent="0.2"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</row>
    <row r="494" spans="6:17" x14ac:dyDescent="0.2"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</row>
    <row r="495" spans="6:17" x14ac:dyDescent="0.2"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</row>
    <row r="496" spans="6:17" x14ac:dyDescent="0.2"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</row>
    <row r="497" spans="6:17" x14ac:dyDescent="0.2"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</row>
    <row r="498" spans="6:17" x14ac:dyDescent="0.2"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</row>
    <row r="499" spans="6:17" x14ac:dyDescent="0.2"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</row>
    <row r="500" spans="6:17" x14ac:dyDescent="0.2"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</row>
    <row r="501" spans="6:17" x14ac:dyDescent="0.2"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</row>
    <row r="502" spans="6:17" x14ac:dyDescent="0.2"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</row>
    <row r="503" spans="6:17" x14ac:dyDescent="0.2"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</row>
    <row r="504" spans="6:17" x14ac:dyDescent="0.2"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</row>
    <row r="505" spans="6:17" x14ac:dyDescent="0.2"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</row>
    <row r="506" spans="6:17" x14ac:dyDescent="0.2"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</row>
    <row r="507" spans="6:17" x14ac:dyDescent="0.2"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</row>
    <row r="508" spans="6:17" x14ac:dyDescent="0.2"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</row>
    <row r="509" spans="6:17" x14ac:dyDescent="0.2"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</row>
    <row r="510" spans="6:17" x14ac:dyDescent="0.2"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</row>
    <row r="511" spans="6:17" x14ac:dyDescent="0.2"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</row>
    <row r="512" spans="6:17" x14ac:dyDescent="0.2"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</row>
    <row r="513" spans="6:17" x14ac:dyDescent="0.2"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</row>
    <row r="514" spans="6:17" x14ac:dyDescent="0.2"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</row>
    <row r="515" spans="6:17" x14ac:dyDescent="0.2"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</row>
    <row r="516" spans="6:17" x14ac:dyDescent="0.2"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</row>
    <row r="517" spans="6:17" x14ac:dyDescent="0.2"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</row>
    <row r="518" spans="6:17" x14ac:dyDescent="0.2"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</row>
    <row r="519" spans="6:17" x14ac:dyDescent="0.2"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</row>
    <row r="520" spans="6:17" x14ac:dyDescent="0.2"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</row>
    <row r="521" spans="6:17" x14ac:dyDescent="0.2"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</row>
    <row r="522" spans="6:17" x14ac:dyDescent="0.2"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</row>
    <row r="523" spans="6:17" x14ac:dyDescent="0.2"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</row>
    <row r="524" spans="6:17" x14ac:dyDescent="0.2"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</row>
    <row r="525" spans="6:17" x14ac:dyDescent="0.2"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</row>
    <row r="526" spans="6:17" x14ac:dyDescent="0.2"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</row>
    <row r="527" spans="6:17" x14ac:dyDescent="0.2"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</row>
    <row r="528" spans="6:17" x14ac:dyDescent="0.2"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</row>
    <row r="529" spans="6:17" x14ac:dyDescent="0.2"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</row>
    <row r="530" spans="6:17" x14ac:dyDescent="0.2"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</row>
    <row r="531" spans="6:17" x14ac:dyDescent="0.2"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</row>
    <row r="532" spans="6:17" x14ac:dyDescent="0.2"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</row>
    <row r="533" spans="6:17" x14ac:dyDescent="0.2"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</row>
    <row r="534" spans="6:17" x14ac:dyDescent="0.2"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</row>
    <row r="535" spans="6:17" x14ac:dyDescent="0.2"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</row>
    <row r="536" spans="6:17" x14ac:dyDescent="0.2"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</row>
    <row r="537" spans="6:17" x14ac:dyDescent="0.2"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</row>
    <row r="538" spans="6:17" x14ac:dyDescent="0.2"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</row>
    <row r="539" spans="6:17" x14ac:dyDescent="0.2"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</row>
    <row r="540" spans="6:17" x14ac:dyDescent="0.2"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</row>
    <row r="541" spans="6:17" x14ac:dyDescent="0.2"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</row>
    <row r="542" spans="6:17" x14ac:dyDescent="0.2"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</row>
    <row r="543" spans="6:17" x14ac:dyDescent="0.2"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</row>
    <row r="544" spans="6:17" x14ac:dyDescent="0.2"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</row>
    <row r="545" spans="6:17" x14ac:dyDescent="0.2"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</row>
    <row r="546" spans="6:17" x14ac:dyDescent="0.2"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</row>
    <row r="547" spans="6:17" x14ac:dyDescent="0.2"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</row>
    <row r="548" spans="6:17" x14ac:dyDescent="0.2"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</row>
    <row r="549" spans="6:17" x14ac:dyDescent="0.2"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</row>
    <row r="550" spans="6:17" x14ac:dyDescent="0.2"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</row>
    <row r="551" spans="6:17" x14ac:dyDescent="0.2"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</row>
    <row r="552" spans="6:17" x14ac:dyDescent="0.2"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</row>
    <row r="553" spans="6:17" x14ac:dyDescent="0.2"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</row>
    <row r="554" spans="6:17" x14ac:dyDescent="0.2"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</row>
    <row r="555" spans="6:17" x14ac:dyDescent="0.2"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</row>
    <row r="556" spans="6:17" x14ac:dyDescent="0.2"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</row>
    <row r="557" spans="6:17" x14ac:dyDescent="0.2"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</row>
    <row r="558" spans="6:17" x14ac:dyDescent="0.2"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</row>
    <row r="559" spans="6:17" x14ac:dyDescent="0.2"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</row>
    <row r="560" spans="6:17" x14ac:dyDescent="0.2"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</row>
    <row r="561" spans="6:17" x14ac:dyDescent="0.2"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</row>
    <row r="562" spans="6:17" x14ac:dyDescent="0.2"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</row>
    <row r="563" spans="6:17" x14ac:dyDescent="0.2"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</row>
    <row r="564" spans="6:17" x14ac:dyDescent="0.2"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</row>
    <row r="565" spans="6:17" x14ac:dyDescent="0.2"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</row>
    <row r="566" spans="6:17" x14ac:dyDescent="0.2"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</row>
    <row r="567" spans="6:17" x14ac:dyDescent="0.2"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</row>
    <row r="568" spans="6:17" x14ac:dyDescent="0.2"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</row>
    <row r="569" spans="6:17" x14ac:dyDescent="0.2"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</row>
    <row r="570" spans="6:17" x14ac:dyDescent="0.2"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</row>
    <row r="571" spans="6:17" x14ac:dyDescent="0.2"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</row>
    <row r="572" spans="6:17" x14ac:dyDescent="0.2"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</row>
    <row r="573" spans="6:17" x14ac:dyDescent="0.2"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</row>
    <row r="574" spans="6:17" x14ac:dyDescent="0.2"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</row>
    <row r="575" spans="6:17" x14ac:dyDescent="0.2"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</row>
    <row r="576" spans="6:17" x14ac:dyDescent="0.2"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</row>
    <row r="577" spans="6:17" x14ac:dyDescent="0.2"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</row>
    <row r="578" spans="6:17" x14ac:dyDescent="0.2"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</row>
    <row r="579" spans="6:17" x14ac:dyDescent="0.2"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</row>
    <row r="580" spans="6:17" x14ac:dyDescent="0.2"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</row>
    <row r="581" spans="6:17" x14ac:dyDescent="0.2"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</row>
    <row r="582" spans="6:17" x14ac:dyDescent="0.2"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</row>
    <row r="583" spans="6:17" x14ac:dyDescent="0.2"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</row>
    <row r="584" spans="6:17" x14ac:dyDescent="0.2"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</row>
    <row r="585" spans="6:17" x14ac:dyDescent="0.2"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</row>
    <row r="586" spans="6:17" x14ac:dyDescent="0.2"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</row>
    <row r="587" spans="6:17" x14ac:dyDescent="0.2"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</row>
    <row r="588" spans="6:17" x14ac:dyDescent="0.2"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</row>
    <row r="589" spans="6:17" x14ac:dyDescent="0.2"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</row>
    <row r="590" spans="6:17" x14ac:dyDescent="0.2"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</row>
    <row r="591" spans="6:17" x14ac:dyDescent="0.2"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</row>
    <row r="592" spans="6:17" x14ac:dyDescent="0.2"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</row>
    <row r="593" spans="6:17" x14ac:dyDescent="0.2"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</row>
    <row r="594" spans="6:17" x14ac:dyDescent="0.2"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</row>
    <row r="595" spans="6:17" x14ac:dyDescent="0.2"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</row>
    <row r="596" spans="6:17" x14ac:dyDescent="0.2"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</row>
    <row r="597" spans="6:17" x14ac:dyDescent="0.2"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</row>
    <row r="598" spans="6:17" x14ac:dyDescent="0.2"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</row>
    <row r="599" spans="6:17" x14ac:dyDescent="0.2"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</row>
    <row r="600" spans="6:17" x14ac:dyDescent="0.2"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</row>
    <row r="601" spans="6:17" x14ac:dyDescent="0.2"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</row>
    <row r="602" spans="6:17" x14ac:dyDescent="0.2"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</row>
    <row r="603" spans="6:17" x14ac:dyDescent="0.2"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</row>
    <row r="604" spans="6:17" x14ac:dyDescent="0.2"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</row>
    <row r="605" spans="6:17" x14ac:dyDescent="0.2"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</row>
    <row r="606" spans="6:17" x14ac:dyDescent="0.2"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</row>
    <row r="607" spans="6:17" x14ac:dyDescent="0.2"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</row>
    <row r="608" spans="6:17" x14ac:dyDescent="0.2"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</row>
    <row r="609" spans="6:17" x14ac:dyDescent="0.2"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</row>
    <row r="610" spans="6:17" x14ac:dyDescent="0.2"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</row>
    <row r="611" spans="6:17" x14ac:dyDescent="0.2"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</row>
    <row r="612" spans="6:17" x14ac:dyDescent="0.2"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</row>
    <row r="613" spans="6:17" x14ac:dyDescent="0.2"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</row>
    <row r="614" spans="6:17" x14ac:dyDescent="0.2"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</row>
    <row r="615" spans="6:17" x14ac:dyDescent="0.2"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</row>
    <row r="616" spans="6:17" x14ac:dyDescent="0.2"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</row>
    <row r="617" spans="6:17" x14ac:dyDescent="0.2"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</row>
    <row r="618" spans="6:17" x14ac:dyDescent="0.2"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</row>
    <row r="619" spans="6:17" x14ac:dyDescent="0.2"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</row>
    <row r="620" spans="6:17" x14ac:dyDescent="0.2"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</row>
    <row r="621" spans="6:17" x14ac:dyDescent="0.2"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</row>
    <row r="622" spans="6:17" x14ac:dyDescent="0.2"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</row>
    <row r="623" spans="6:17" x14ac:dyDescent="0.2"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</row>
    <row r="624" spans="6:17" x14ac:dyDescent="0.2"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</row>
    <row r="625" spans="6:17" x14ac:dyDescent="0.2"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</row>
    <row r="626" spans="6:17" x14ac:dyDescent="0.2"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</row>
    <row r="627" spans="6:17" x14ac:dyDescent="0.2"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</row>
    <row r="628" spans="6:17" x14ac:dyDescent="0.2"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</row>
    <row r="629" spans="6:17" x14ac:dyDescent="0.2"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</row>
    <row r="630" spans="6:17" x14ac:dyDescent="0.2"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</row>
    <row r="631" spans="6:17" x14ac:dyDescent="0.2"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</row>
    <row r="632" spans="6:17" x14ac:dyDescent="0.2"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</row>
    <row r="633" spans="6:17" x14ac:dyDescent="0.2"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</row>
    <row r="634" spans="6:17" x14ac:dyDescent="0.2"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</row>
    <row r="635" spans="6:17" x14ac:dyDescent="0.2"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</row>
    <row r="636" spans="6:17" x14ac:dyDescent="0.2"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</row>
    <row r="637" spans="6:17" x14ac:dyDescent="0.2"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</row>
    <row r="638" spans="6:17" x14ac:dyDescent="0.2"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</row>
    <row r="639" spans="6:17" x14ac:dyDescent="0.2"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</row>
    <row r="640" spans="6:17" x14ac:dyDescent="0.2"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</row>
    <row r="641" spans="6:17" x14ac:dyDescent="0.2"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</row>
    <row r="642" spans="6:17" x14ac:dyDescent="0.2"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</row>
    <row r="643" spans="6:17" x14ac:dyDescent="0.2"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</row>
    <row r="644" spans="6:17" x14ac:dyDescent="0.2"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</row>
    <row r="645" spans="6:17" x14ac:dyDescent="0.2"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</row>
    <row r="646" spans="6:17" x14ac:dyDescent="0.2"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</row>
    <row r="647" spans="6:17" x14ac:dyDescent="0.2"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</row>
    <row r="648" spans="6:17" x14ac:dyDescent="0.2"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</row>
    <row r="649" spans="6:17" x14ac:dyDescent="0.2"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</row>
    <row r="650" spans="6:17" x14ac:dyDescent="0.2"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</row>
    <row r="651" spans="6:17" x14ac:dyDescent="0.2"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</row>
    <row r="652" spans="6:17" x14ac:dyDescent="0.2"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</row>
    <row r="653" spans="6:17" x14ac:dyDescent="0.2"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</row>
    <row r="654" spans="6:17" x14ac:dyDescent="0.2"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</row>
    <row r="655" spans="6:17" x14ac:dyDescent="0.2"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</row>
    <row r="656" spans="6:17" x14ac:dyDescent="0.2"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</row>
    <row r="657" spans="6:17" x14ac:dyDescent="0.2"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</row>
    <row r="658" spans="6:17" x14ac:dyDescent="0.2"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</row>
    <row r="659" spans="6:17" x14ac:dyDescent="0.2"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</row>
    <row r="660" spans="6:17" x14ac:dyDescent="0.2"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</row>
    <row r="661" spans="6:17" x14ac:dyDescent="0.2"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</row>
    <row r="662" spans="6:17" x14ac:dyDescent="0.2"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</row>
    <row r="663" spans="6:17" x14ac:dyDescent="0.2"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</row>
    <row r="664" spans="6:17" x14ac:dyDescent="0.2"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</row>
    <row r="665" spans="6:17" x14ac:dyDescent="0.2"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</row>
    <row r="666" spans="6:17" x14ac:dyDescent="0.2"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</row>
    <row r="667" spans="6:17" x14ac:dyDescent="0.2"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</row>
    <row r="668" spans="6:17" x14ac:dyDescent="0.2"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</row>
    <row r="669" spans="6:17" x14ac:dyDescent="0.2"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</row>
    <row r="670" spans="6:17" x14ac:dyDescent="0.2"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</row>
    <row r="671" spans="6:17" x14ac:dyDescent="0.2"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</row>
    <row r="672" spans="6:17" x14ac:dyDescent="0.2"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</row>
    <row r="673" spans="6:17" x14ac:dyDescent="0.2"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</row>
    <row r="674" spans="6:17" x14ac:dyDescent="0.2"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</row>
    <row r="675" spans="6:17" x14ac:dyDescent="0.2"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</row>
    <row r="676" spans="6:17" x14ac:dyDescent="0.2"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</row>
    <row r="677" spans="6:17" x14ac:dyDescent="0.2"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</row>
    <row r="678" spans="6:17" x14ac:dyDescent="0.2"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</row>
    <row r="679" spans="6:17" x14ac:dyDescent="0.2"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</row>
    <row r="680" spans="6:17" x14ac:dyDescent="0.2"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</row>
    <row r="681" spans="6:17" x14ac:dyDescent="0.2"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</row>
    <row r="682" spans="6:17" x14ac:dyDescent="0.2"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</row>
    <row r="683" spans="6:17" x14ac:dyDescent="0.2"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</row>
    <row r="684" spans="6:17" x14ac:dyDescent="0.2"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</row>
    <row r="685" spans="6:17" x14ac:dyDescent="0.2"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</row>
    <row r="686" spans="6:17" x14ac:dyDescent="0.2"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</row>
    <row r="687" spans="6:17" x14ac:dyDescent="0.2"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</row>
    <row r="688" spans="6:17" x14ac:dyDescent="0.2"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</row>
    <row r="689" spans="6:17" x14ac:dyDescent="0.2"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</row>
    <row r="690" spans="6:17" x14ac:dyDescent="0.2"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</row>
    <row r="691" spans="6:17" x14ac:dyDescent="0.2"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</row>
    <row r="692" spans="6:17" x14ac:dyDescent="0.2"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</row>
    <row r="693" spans="6:17" x14ac:dyDescent="0.2"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</row>
    <row r="694" spans="6:17" x14ac:dyDescent="0.2"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</row>
    <row r="695" spans="6:17" x14ac:dyDescent="0.2"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</row>
    <row r="696" spans="6:17" x14ac:dyDescent="0.2"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</row>
    <row r="697" spans="6:17" x14ac:dyDescent="0.2"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</row>
    <row r="698" spans="6:17" x14ac:dyDescent="0.2"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</row>
    <row r="699" spans="6:17" x14ac:dyDescent="0.2"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</row>
    <row r="700" spans="6:17" x14ac:dyDescent="0.2"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</row>
    <row r="701" spans="6:17" x14ac:dyDescent="0.2"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</row>
    <row r="702" spans="6:17" x14ac:dyDescent="0.2"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</row>
    <row r="703" spans="6:17" x14ac:dyDescent="0.2"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</row>
    <row r="704" spans="6:17" x14ac:dyDescent="0.2"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</row>
    <row r="705" spans="6:17" x14ac:dyDescent="0.2"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</row>
    <row r="706" spans="6:17" x14ac:dyDescent="0.2"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</row>
    <row r="707" spans="6:17" x14ac:dyDescent="0.2"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</row>
    <row r="708" spans="6:17" x14ac:dyDescent="0.2"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</row>
    <row r="709" spans="6:17" x14ac:dyDescent="0.2"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</row>
    <row r="710" spans="6:17" x14ac:dyDescent="0.2"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</row>
    <row r="711" spans="6:17" x14ac:dyDescent="0.2"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</row>
    <row r="712" spans="6:17" x14ac:dyDescent="0.2"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</row>
    <row r="713" spans="6:17" x14ac:dyDescent="0.2"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</row>
    <row r="714" spans="6:17" x14ac:dyDescent="0.2"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</row>
    <row r="715" spans="6:17" x14ac:dyDescent="0.2"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</row>
    <row r="716" spans="6:17" x14ac:dyDescent="0.2"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</row>
    <row r="717" spans="6:17" x14ac:dyDescent="0.2"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</row>
    <row r="718" spans="6:17" x14ac:dyDescent="0.2"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</row>
    <row r="719" spans="6:17" x14ac:dyDescent="0.2"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</row>
    <row r="720" spans="6:17" x14ac:dyDescent="0.2"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</row>
    <row r="721" spans="6:17" x14ac:dyDescent="0.2"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</row>
    <row r="722" spans="6:17" x14ac:dyDescent="0.2"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</row>
    <row r="723" spans="6:17" x14ac:dyDescent="0.2"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</row>
    <row r="724" spans="6:17" x14ac:dyDescent="0.2"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</row>
    <row r="725" spans="6:17" x14ac:dyDescent="0.2"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</row>
    <row r="726" spans="6:17" x14ac:dyDescent="0.2"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</row>
    <row r="727" spans="6:17" x14ac:dyDescent="0.2"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</row>
    <row r="728" spans="6:17" x14ac:dyDescent="0.2"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</row>
    <row r="729" spans="6:17" x14ac:dyDescent="0.2"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</row>
    <row r="730" spans="6:17" x14ac:dyDescent="0.2"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</row>
    <row r="731" spans="6:17" x14ac:dyDescent="0.2"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</row>
    <row r="732" spans="6:17" x14ac:dyDescent="0.2"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</row>
    <row r="733" spans="6:17" x14ac:dyDescent="0.2"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</row>
    <row r="734" spans="6:17" x14ac:dyDescent="0.2"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</row>
    <row r="735" spans="6:17" x14ac:dyDescent="0.2"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</row>
    <row r="736" spans="6:17" x14ac:dyDescent="0.2"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</row>
    <row r="737" spans="6:17" x14ac:dyDescent="0.2"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</row>
    <row r="738" spans="6:17" x14ac:dyDescent="0.2"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</row>
    <row r="739" spans="6:17" x14ac:dyDescent="0.2"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</row>
    <row r="740" spans="6:17" x14ac:dyDescent="0.2"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</row>
    <row r="741" spans="6:17" x14ac:dyDescent="0.2"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</row>
    <row r="742" spans="6:17" x14ac:dyDescent="0.2"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</row>
    <row r="743" spans="6:17" x14ac:dyDescent="0.2"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</row>
    <row r="744" spans="6:17" x14ac:dyDescent="0.2"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</row>
    <row r="745" spans="6:17" x14ac:dyDescent="0.2"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</row>
    <row r="746" spans="6:17" x14ac:dyDescent="0.2"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</row>
    <row r="747" spans="6:17" x14ac:dyDescent="0.2"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</row>
    <row r="748" spans="6:17" x14ac:dyDescent="0.2"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</row>
    <row r="749" spans="6:17" x14ac:dyDescent="0.2"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</row>
    <row r="750" spans="6:17" x14ac:dyDescent="0.2"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</row>
    <row r="751" spans="6:17" x14ac:dyDescent="0.2"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</row>
    <row r="752" spans="6:17" x14ac:dyDescent="0.2"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</row>
    <row r="753" spans="6:17" x14ac:dyDescent="0.2"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</row>
    <row r="754" spans="6:17" x14ac:dyDescent="0.2"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</row>
    <row r="755" spans="6:17" x14ac:dyDescent="0.2"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</row>
    <row r="756" spans="6:17" x14ac:dyDescent="0.2"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</row>
    <row r="757" spans="6:17" x14ac:dyDescent="0.2"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</row>
    <row r="758" spans="6:17" x14ac:dyDescent="0.2"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</row>
    <row r="759" spans="6:17" x14ac:dyDescent="0.2"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</row>
    <row r="760" spans="6:17" x14ac:dyDescent="0.2"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</row>
    <row r="761" spans="6:17" x14ac:dyDescent="0.2"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</row>
    <row r="762" spans="6:17" x14ac:dyDescent="0.2"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</row>
    <row r="763" spans="6:17" x14ac:dyDescent="0.2"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</row>
    <row r="764" spans="6:17" x14ac:dyDescent="0.2"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</row>
    <row r="765" spans="6:17" x14ac:dyDescent="0.2"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</row>
    <row r="766" spans="6:17" x14ac:dyDescent="0.2"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</row>
    <row r="767" spans="6:17" x14ac:dyDescent="0.2"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</row>
    <row r="768" spans="6:17" x14ac:dyDescent="0.2"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</row>
    <row r="769" spans="6:17" x14ac:dyDescent="0.2"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</row>
    <row r="770" spans="6:17" x14ac:dyDescent="0.2"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</row>
    <row r="771" spans="6:17" x14ac:dyDescent="0.2"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</row>
    <row r="772" spans="6:17" x14ac:dyDescent="0.2"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</row>
    <row r="773" spans="6:17" x14ac:dyDescent="0.2"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</row>
    <row r="774" spans="6:17" x14ac:dyDescent="0.2"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</row>
    <row r="775" spans="6:17" x14ac:dyDescent="0.2"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</row>
    <row r="776" spans="6:17" x14ac:dyDescent="0.2"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</row>
    <row r="777" spans="6:17" x14ac:dyDescent="0.2"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</row>
    <row r="778" spans="6:17" x14ac:dyDescent="0.2"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</row>
    <row r="779" spans="6:17" x14ac:dyDescent="0.2"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</row>
    <row r="780" spans="6:17" x14ac:dyDescent="0.2"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</row>
    <row r="781" spans="6:17" x14ac:dyDescent="0.2"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</row>
    <row r="782" spans="6:17" x14ac:dyDescent="0.2"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</row>
    <row r="783" spans="6:17" x14ac:dyDescent="0.2"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</row>
    <row r="784" spans="6:17" x14ac:dyDescent="0.2"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</row>
    <row r="785" spans="6:17" x14ac:dyDescent="0.2"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</row>
    <row r="786" spans="6:17" x14ac:dyDescent="0.2"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</row>
    <row r="787" spans="6:17" x14ac:dyDescent="0.2"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</row>
    <row r="788" spans="6:17" x14ac:dyDescent="0.2"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</row>
    <row r="789" spans="6:17" x14ac:dyDescent="0.2"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</row>
    <row r="790" spans="6:17" x14ac:dyDescent="0.2"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</row>
    <row r="791" spans="6:17" x14ac:dyDescent="0.2"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</row>
    <row r="792" spans="6:17" x14ac:dyDescent="0.2"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</row>
    <row r="793" spans="6:17" x14ac:dyDescent="0.2"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</row>
    <row r="794" spans="6:17" x14ac:dyDescent="0.2"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</row>
    <row r="795" spans="6:17" x14ac:dyDescent="0.2"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</row>
    <row r="796" spans="6:17" x14ac:dyDescent="0.2"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</row>
    <row r="797" spans="6:17" x14ac:dyDescent="0.2"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</row>
    <row r="798" spans="6:17" x14ac:dyDescent="0.2"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</row>
    <row r="799" spans="6:17" x14ac:dyDescent="0.2"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</row>
    <row r="800" spans="6:17" x14ac:dyDescent="0.2"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</row>
    <row r="801" spans="6:17" x14ac:dyDescent="0.2"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</row>
    <row r="802" spans="6:17" x14ac:dyDescent="0.2"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</row>
    <row r="803" spans="6:17" x14ac:dyDescent="0.2"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</row>
    <row r="804" spans="6:17" x14ac:dyDescent="0.2"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</row>
    <row r="805" spans="6:17" x14ac:dyDescent="0.2"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</row>
    <row r="806" spans="6:17" x14ac:dyDescent="0.2"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</row>
    <row r="807" spans="6:17" x14ac:dyDescent="0.2"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</row>
    <row r="808" spans="6:17" x14ac:dyDescent="0.2"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</row>
    <row r="809" spans="6:17" x14ac:dyDescent="0.2"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</row>
    <row r="810" spans="6:17" x14ac:dyDescent="0.2"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</row>
    <row r="811" spans="6:17" x14ac:dyDescent="0.2"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</row>
    <row r="812" spans="6:17" x14ac:dyDescent="0.2"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</row>
    <row r="813" spans="6:17" x14ac:dyDescent="0.2"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</row>
    <row r="814" spans="6:17" x14ac:dyDescent="0.2"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</row>
    <row r="815" spans="6:17" x14ac:dyDescent="0.2"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</row>
    <row r="816" spans="6:17" x14ac:dyDescent="0.2"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</row>
    <row r="817" spans="6:17" x14ac:dyDescent="0.2"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</row>
    <row r="818" spans="6:17" x14ac:dyDescent="0.2"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</row>
    <row r="819" spans="6:17" x14ac:dyDescent="0.2"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</row>
    <row r="820" spans="6:17" x14ac:dyDescent="0.2"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</row>
    <row r="821" spans="6:17" x14ac:dyDescent="0.2"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</row>
    <row r="822" spans="6:17" x14ac:dyDescent="0.2"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</row>
    <row r="823" spans="6:17" x14ac:dyDescent="0.2"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</row>
    <row r="824" spans="6:17" x14ac:dyDescent="0.2"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</row>
    <row r="825" spans="6:17" x14ac:dyDescent="0.2"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</row>
    <row r="826" spans="6:17" x14ac:dyDescent="0.2"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</row>
    <row r="827" spans="6:17" x14ac:dyDescent="0.2"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</row>
    <row r="828" spans="6:17" x14ac:dyDescent="0.2"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</row>
    <row r="829" spans="6:17" x14ac:dyDescent="0.2"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</row>
    <row r="830" spans="6:17" x14ac:dyDescent="0.2"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</row>
    <row r="831" spans="6:17" x14ac:dyDescent="0.2"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</row>
    <row r="832" spans="6:17" x14ac:dyDescent="0.2"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</row>
    <row r="833" spans="6:17" x14ac:dyDescent="0.2"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</row>
    <row r="834" spans="6:17" x14ac:dyDescent="0.2"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</row>
    <row r="835" spans="6:17" x14ac:dyDescent="0.2"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</row>
    <row r="836" spans="6:17" x14ac:dyDescent="0.2"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</row>
    <row r="837" spans="6:17" x14ac:dyDescent="0.2"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</row>
    <row r="838" spans="6:17" x14ac:dyDescent="0.2"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</row>
    <row r="839" spans="6:17" x14ac:dyDescent="0.2"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</row>
    <row r="840" spans="6:17" x14ac:dyDescent="0.2"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</row>
    <row r="841" spans="6:17" x14ac:dyDescent="0.2"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</row>
    <row r="842" spans="6:17" x14ac:dyDescent="0.2"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</row>
    <row r="843" spans="6:17" x14ac:dyDescent="0.2"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</row>
    <row r="844" spans="6:17" x14ac:dyDescent="0.2"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</row>
    <row r="845" spans="6:17" x14ac:dyDescent="0.2"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</row>
    <row r="846" spans="6:17" x14ac:dyDescent="0.2"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</row>
    <row r="847" spans="6:17" x14ac:dyDescent="0.2"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</row>
    <row r="848" spans="6:17" x14ac:dyDescent="0.2"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</row>
    <row r="849" spans="6:17" x14ac:dyDescent="0.2"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</row>
    <row r="850" spans="6:17" x14ac:dyDescent="0.2"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</row>
    <row r="851" spans="6:17" x14ac:dyDescent="0.2"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</row>
    <row r="852" spans="6:17" x14ac:dyDescent="0.2"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</row>
    <row r="853" spans="6:17" x14ac:dyDescent="0.2"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</row>
    <row r="854" spans="6:17" x14ac:dyDescent="0.2"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</row>
    <row r="855" spans="6:17" x14ac:dyDescent="0.2"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</row>
    <row r="856" spans="6:17" x14ac:dyDescent="0.2"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</row>
    <row r="857" spans="6:17" x14ac:dyDescent="0.2"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</row>
    <row r="858" spans="6:17" x14ac:dyDescent="0.2"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</row>
    <row r="859" spans="6:17" x14ac:dyDescent="0.2"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</row>
    <row r="860" spans="6:17" x14ac:dyDescent="0.2"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</row>
    <row r="861" spans="6:17" x14ac:dyDescent="0.2"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</row>
    <row r="862" spans="6:17" x14ac:dyDescent="0.2"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</row>
    <row r="863" spans="6:17" x14ac:dyDescent="0.2"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</row>
    <row r="864" spans="6:17" x14ac:dyDescent="0.2"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</row>
    <row r="865" spans="6:17" x14ac:dyDescent="0.2"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</row>
    <row r="866" spans="6:17" x14ac:dyDescent="0.2"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</row>
    <row r="867" spans="6:17" x14ac:dyDescent="0.2"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</row>
    <row r="868" spans="6:17" x14ac:dyDescent="0.2"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</row>
    <row r="869" spans="6:17" x14ac:dyDescent="0.2"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</row>
    <row r="870" spans="6:17" x14ac:dyDescent="0.2"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</row>
    <row r="871" spans="6:17" x14ac:dyDescent="0.2"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</row>
    <row r="872" spans="6:17" x14ac:dyDescent="0.2"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</row>
    <row r="873" spans="6:17" x14ac:dyDescent="0.2"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</row>
    <row r="874" spans="6:17" x14ac:dyDescent="0.2"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</row>
    <row r="875" spans="6:17" x14ac:dyDescent="0.2"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</row>
    <row r="876" spans="6:17" x14ac:dyDescent="0.2"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</row>
    <row r="877" spans="6:17" x14ac:dyDescent="0.2"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</row>
    <row r="878" spans="6:17" x14ac:dyDescent="0.2"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</row>
    <row r="879" spans="6:17" x14ac:dyDescent="0.2"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</row>
    <row r="880" spans="6:17" x14ac:dyDescent="0.2"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</row>
    <row r="881" spans="6:17" x14ac:dyDescent="0.2"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</row>
    <row r="882" spans="6:17" x14ac:dyDescent="0.2"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</row>
    <row r="883" spans="6:17" x14ac:dyDescent="0.2"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</row>
    <row r="884" spans="6:17" x14ac:dyDescent="0.2"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</row>
    <row r="885" spans="6:17" x14ac:dyDescent="0.2"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</row>
    <row r="886" spans="6:17" x14ac:dyDescent="0.2"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</row>
    <row r="887" spans="6:17" x14ac:dyDescent="0.2"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</row>
    <row r="888" spans="6:17" x14ac:dyDescent="0.2"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</row>
    <row r="889" spans="6:17" x14ac:dyDescent="0.2"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</row>
    <row r="890" spans="6:17" x14ac:dyDescent="0.2"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</row>
    <row r="891" spans="6:17" x14ac:dyDescent="0.2"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</row>
    <row r="892" spans="6:17" x14ac:dyDescent="0.2"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</row>
    <row r="893" spans="6:17" x14ac:dyDescent="0.2"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</row>
    <row r="894" spans="6:17" x14ac:dyDescent="0.2"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</row>
    <row r="895" spans="6:17" x14ac:dyDescent="0.2"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</row>
    <row r="896" spans="6:17" x14ac:dyDescent="0.2"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</row>
    <row r="897" spans="6:17" x14ac:dyDescent="0.2"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</row>
    <row r="898" spans="6:17" x14ac:dyDescent="0.2"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</row>
    <row r="899" spans="6:17" x14ac:dyDescent="0.2"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</row>
    <row r="900" spans="6:17" x14ac:dyDescent="0.2"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</row>
    <row r="901" spans="6:17" x14ac:dyDescent="0.2"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</row>
    <row r="902" spans="6:17" x14ac:dyDescent="0.2"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</row>
    <row r="903" spans="6:17" x14ac:dyDescent="0.2"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</row>
    <row r="904" spans="6:17" x14ac:dyDescent="0.2"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</row>
    <row r="905" spans="6:17" x14ac:dyDescent="0.2"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</row>
    <row r="906" spans="6:17" x14ac:dyDescent="0.2"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</row>
    <row r="907" spans="6:17" x14ac:dyDescent="0.2"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</row>
    <row r="908" spans="6:17" x14ac:dyDescent="0.2"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</row>
    <row r="909" spans="6:17" x14ac:dyDescent="0.2"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</row>
    <row r="910" spans="6:17" x14ac:dyDescent="0.2"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</row>
    <row r="911" spans="6:17" x14ac:dyDescent="0.2"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</row>
    <row r="912" spans="6:17" x14ac:dyDescent="0.2"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</row>
    <row r="913" spans="6:17" x14ac:dyDescent="0.2"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</row>
    <row r="914" spans="6:17" x14ac:dyDescent="0.2"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</row>
    <row r="915" spans="6:17" x14ac:dyDescent="0.2"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</row>
    <row r="916" spans="6:17" x14ac:dyDescent="0.2"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</row>
    <row r="917" spans="6:17" x14ac:dyDescent="0.2"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</row>
    <row r="918" spans="6:17" x14ac:dyDescent="0.2"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</row>
    <row r="919" spans="6:17" x14ac:dyDescent="0.2"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</row>
    <row r="920" spans="6:17" x14ac:dyDescent="0.2"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</row>
    <row r="921" spans="6:17" x14ac:dyDescent="0.2"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</row>
    <row r="922" spans="6:17" x14ac:dyDescent="0.2"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</row>
    <row r="923" spans="6:17" x14ac:dyDescent="0.2"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</row>
    <row r="924" spans="6:17" x14ac:dyDescent="0.2"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</row>
    <row r="925" spans="6:17" x14ac:dyDescent="0.2"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</row>
    <row r="926" spans="6:17" x14ac:dyDescent="0.2"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</row>
    <row r="927" spans="6:17" x14ac:dyDescent="0.2"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</row>
    <row r="928" spans="6:17" x14ac:dyDescent="0.2"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</row>
    <row r="929" spans="6:17" x14ac:dyDescent="0.2"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</row>
    <row r="930" spans="6:17" x14ac:dyDescent="0.2"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</row>
    <row r="931" spans="6:17" x14ac:dyDescent="0.2"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</row>
    <row r="932" spans="6:17" x14ac:dyDescent="0.2"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</row>
    <row r="933" spans="6:17" x14ac:dyDescent="0.2"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</row>
    <row r="934" spans="6:17" x14ac:dyDescent="0.2"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</row>
    <row r="935" spans="6:17" x14ac:dyDescent="0.2"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</row>
    <row r="936" spans="6:17" x14ac:dyDescent="0.2"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</row>
    <row r="937" spans="6:17" x14ac:dyDescent="0.2"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</row>
    <row r="938" spans="6:17" x14ac:dyDescent="0.2"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</row>
    <row r="939" spans="6:17" x14ac:dyDescent="0.2"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</row>
    <row r="940" spans="6:17" x14ac:dyDescent="0.2"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</row>
    <row r="941" spans="6:17" x14ac:dyDescent="0.2"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</row>
    <row r="942" spans="6:17" x14ac:dyDescent="0.2"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</row>
    <row r="943" spans="6:17" x14ac:dyDescent="0.2"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</row>
    <row r="944" spans="6:17" x14ac:dyDescent="0.2"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</row>
    <row r="945" spans="6:17" x14ac:dyDescent="0.2"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</row>
    <row r="946" spans="6:17" x14ac:dyDescent="0.2"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</row>
    <row r="947" spans="6:17" x14ac:dyDescent="0.2"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</row>
    <row r="948" spans="6:17" x14ac:dyDescent="0.2"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</row>
    <row r="949" spans="6:17" x14ac:dyDescent="0.2"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</row>
    <row r="950" spans="6:17" x14ac:dyDescent="0.2"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</row>
    <row r="951" spans="6:17" x14ac:dyDescent="0.2"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</row>
    <row r="952" spans="6:17" x14ac:dyDescent="0.2"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</row>
    <row r="953" spans="6:17" x14ac:dyDescent="0.2"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</row>
    <row r="954" spans="6:17" x14ac:dyDescent="0.2"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</row>
    <row r="955" spans="6:17" x14ac:dyDescent="0.2"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</row>
    <row r="956" spans="6:17" x14ac:dyDescent="0.2"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</row>
    <row r="957" spans="6:17" x14ac:dyDescent="0.2"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</row>
    <row r="958" spans="6:17" x14ac:dyDescent="0.2"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</row>
    <row r="959" spans="6:17" x14ac:dyDescent="0.2"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</row>
    <row r="960" spans="6:17" x14ac:dyDescent="0.2"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</row>
    <row r="961" spans="6:17" x14ac:dyDescent="0.2"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</row>
    <row r="962" spans="6:17" x14ac:dyDescent="0.2"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</row>
    <row r="963" spans="6:17" x14ac:dyDescent="0.2"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</row>
    <row r="964" spans="6:17" x14ac:dyDescent="0.2"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</row>
    <row r="965" spans="6:17" x14ac:dyDescent="0.2"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</row>
    <row r="966" spans="6:17" x14ac:dyDescent="0.2"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</row>
    <row r="967" spans="6:17" x14ac:dyDescent="0.2"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</row>
    <row r="968" spans="6:17" x14ac:dyDescent="0.2"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</row>
    <row r="969" spans="6:17" x14ac:dyDescent="0.2"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</row>
    <row r="970" spans="6:17" x14ac:dyDescent="0.2"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</row>
    <row r="971" spans="6:17" x14ac:dyDescent="0.2"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</row>
    <row r="972" spans="6:17" x14ac:dyDescent="0.2"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</row>
    <row r="973" spans="6:17" x14ac:dyDescent="0.2"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</row>
    <row r="974" spans="6:17" x14ac:dyDescent="0.2"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</row>
    <row r="975" spans="6:17" x14ac:dyDescent="0.2"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</row>
    <row r="976" spans="6:17" x14ac:dyDescent="0.2"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</row>
    <row r="977" spans="6:17" x14ac:dyDescent="0.2"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</row>
    <row r="978" spans="6:17" x14ac:dyDescent="0.2"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</row>
    <row r="979" spans="6:17" x14ac:dyDescent="0.2"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</row>
    <row r="980" spans="6:17" x14ac:dyDescent="0.2"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</row>
    <row r="981" spans="6:17" x14ac:dyDescent="0.2"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</row>
    <row r="982" spans="6:17" x14ac:dyDescent="0.2"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</row>
    <row r="983" spans="6:17" x14ac:dyDescent="0.2"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</row>
    <row r="984" spans="6:17" x14ac:dyDescent="0.2"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</row>
    <row r="985" spans="6:17" x14ac:dyDescent="0.2"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</row>
    <row r="986" spans="6:17" x14ac:dyDescent="0.2"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</row>
    <row r="987" spans="6:17" x14ac:dyDescent="0.2"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</row>
    <row r="988" spans="6:17" x14ac:dyDescent="0.2"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</row>
    <row r="989" spans="6:17" x14ac:dyDescent="0.2"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</row>
    <row r="990" spans="6:17" x14ac:dyDescent="0.2"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</row>
    <row r="991" spans="6:17" x14ac:dyDescent="0.2"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</row>
    <row r="992" spans="6:17" x14ac:dyDescent="0.2"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</row>
    <row r="993" spans="6:17" x14ac:dyDescent="0.2"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</row>
    <row r="994" spans="6:17" x14ac:dyDescent="0.2"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</row>
    <row r="995" spans="6:17" x14ac:dyDescent="0.2"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</row>
    <row r="996" spans="6:17" x14ac:dyDescent="0.2"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</row>
    <row r="997" spans="6:17" x14ac:dyDescent="0.2"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</row>
    <row r="998" spans="6:17" x14ac:dyDescent="0.2"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</row>
    <row r="999" spans="6:17" x14ac:dyDescent="0.2"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</row>
    <row r="1000" spans="6:17" x14ac:dyDescent="0.2"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</row>
    <row r="1001" spans="6:17" x14ac:dyDescent="0.2"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</row>
    <row r="1002" spans="6:17" x14ac:dyDescent="0.2"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</row>
    <row r="1003" spans="6:17" x14ac:dyDescent="0.2"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</row>
    <row r="1004" spans="6:17" x14ac:dyDescent="0.2"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</row>
    <row r="1005" spans="6:17" x14ac:dyDescent="0.2"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</row>
    <row r="1006" spans="6:17" x14ac:dyDescent="0.2"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</row>
    <row r="1007" spans="6:17" x14ac:dyDescent="0.2"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</row>
    <row r="1008" spans="6:17" x14ac:dyDescent="0.2"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</row>
    <row r="1009" spans="6:17" x14ac:dyDescent="0.2"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</row>
    <row r="1010" spans="6:17" x14ac:dyDescent="0.2"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</row>
    <row r="1011" spans="6:17" x14ac:dyDescent="0.2"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</row>
    <row r="1012" spans="6:17" x14ac:dyDescent="0.2"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</row>
    <row r="1013" spans="6:17" x14ac:dyDescent="0.2"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</row>
    <row r="1014" spans="6:17" x14ac:dyDescent="0.2"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</row>
    <row r="1015" spans="6:17" x14ac:dyDescent="0.2"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</row>
    <row r="1016" spans="6:17" x14ac:dyDescent="0.2"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</row>
    <row r="1017" spans="6:17" x14ac:dyDescent="0.2"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</row>
    <row r="1018" spans="6:17" x14ac:dyDescent="0.2"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</row>
    <row r="1019" spans="6:17" x14ac:dyDescent="0.2"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</row>
    <row r="1020" spans="6:17" x14ac:dyDescent="0.2"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</row>
    <row r="1021" spans="6:17" x14ac:dyDescent="0.2"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</row>
    <row r="1022" spans="6:17" x14ac:dyDescent="0.2"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</row>
    <row r="1023" spans="6:17" x14ac:dyDescent="0.2"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</row>
    <row r="1024" spans="6:17" x14ac:dyDescent="0.2"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</row>
    <row r="1025" spans="6:17" x14ac:dyDescent="0.2"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</row>
    <row r="1026" spans="6:17" x14ac:dyDescent="0.2"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</row>
    <row r="1027" spans="6:17" x14ac:dyDescent="0.2"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</row>
    <row r="1028" spans="6:17" x14ac:dyDescent="0.2"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</row>
    <row r="1029" spans="6:17" x14ac:dyDescent="0.2"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</row>
    <row r="1030" spans="6:17" x14ac:dyDescent="0.2"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</row>
    <row r="1031" spans="6:17" x14ac:dyDescent="0.2"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</row>
    <row r="1032" spans="6:17" x14ac:dyDescent="0.2"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</row>
    <row r="1033" spans="6:17" x14ac:dyDescent="0.2"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</row>
    <row r="1034" spans="6:17" x14ac:dyDescent="0.2"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</row>
    <row r="1035" spans="6:17" x14ac:dyDescent="0.2">
      <c r="F1035" s="26"/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</row>
    <row r="1036" spans="6:17" x14ac:dyDescent="0.2"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</row>
    <row r="1037" spans="6:17" x14ac:dyDescent="0.2"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</row>
    <row r="1038" spans="6:17" x14ac:dyDescent="0.2"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</row>
    <row r="1039" spans="6:17" x14ac:dyDescent="0.2"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</row>
    <row r="1040" spans="6:17" x14ac:dyDescent="0.2"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</row>
    <row r="1041" spans="6:17" x14ac:dyDescent="0.2"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</row>
    <row r="1042" spans="6:17" x14ac:dyDescent="0.2"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</row>
    <row r="1043" spans="6:17" x14ac:dyDescent="0.2">
      <c r="F1043" s="26"/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</row>
    <row r="1044" spans="6:17" x14ac:dyDescent="0.2">
      <c r="F1044" s="26"/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</row>
    <row r="1045" spans="6:17" x14ac:dyDescent="0.2"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</row>
    <row r="1046" spans="6:17" x14ac:dyDescent="0.2"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</row>
    <row r="1047" spans="6:17" x14ac:dyDescent="0.2">
      <c r="F1047" s="26"/>
      <c r="G1047" s="26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</row>
    <row r="1048" spans="6:17" x14ac:dyDescent="0.2">
      <c r="F1048" s="26"/>
      <c r="G1048" s="26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</row>
    <row r="1049" spans="6:17" x14ac:dyDescent="0.2"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</row>
    <row r="1050" spans="6:17" x14ac:dyDescent="0.2"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</row>
    <row r="1051" spans="6:17" x14ac:dyDescent="0.2">
      <c r="F1051" s="26"/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</row>
    <row r="1052" spans="6:17" x14ac:dyDescent="0.2"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</row>
    <row r="1053" spans="6:17" x14ac:dyDescent="0.2">
      <c r="F1053" s="26"/>
      <c r="G1053" s="26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</row>
    <row r="1054" spans="6:17" x14ac:dyDescent="0.2">
      <c r="F1054" s="26"/>
      <c r="G1054" s="26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</row>
    <row r="1055" spans="6:17" x14ac:dyDescent="0.2">
      <c r="F1055" s="26"/>
      <c r="G1055" s="26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</row>
    <row r="1056" spans="6:17" x14ac:dyDescent="0.2">
      <c r="F1056" s="26"/>
      <c r="G1056" s="26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</row>
    <row r="1057" spans="6:17" x14ac:dyDescent="0.2"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</row>
    <row r="1058" spans="6:17" x14ac:dyDescent="0.2"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</row>
    <row r="1059" spans="6:17" x14ac:dyDescent="0.2">
      <c r="F1059" s="26"/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</row>
    <row r="1060" spans="6:17" x14ac:dyDescent="0.2">
      <c r="F1060" s="26"/>
      <c r="G1060" s="26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</row>
    <row r="1061" spans="6:17" x14ac:dyDescent="0.2">
      <c r="F1061" s="26"/>
      <c r="G1061" s="26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</row>
    <row r="1062" spans="6:17" x14ac:dyDescent="0.2">
      <c r="F1062" s="26"/>
      <c r="G1062" s="26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</row>
    <row r="1063" spans="6:17" x14ac:dyDescent="0.2">
      <c r="F1063" s="26"/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</row>
    <row r="1064" spans="6:17" x14ac:dyDescent="0.2"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</row>
    <row r="1065" spans="6:17" x14ac:dyDescent="0.2">
      <c r="F1065" s="26"/>
      <c r="G1065" s="26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</row>
    <row r="1066" spans="6:17" x14ac:dyDescent="0.2">
      <c r="F1066" s="26"/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</row>
    <row r="1067" spans="6:17" x14ac:dyDescent="0.2">
      <c r="F1067" s="26"/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</row>
    <row r="1068" spans="6:17" x14ac:dyDescent="0.2"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</row>
    <row r="1069" spans="6:17" x14ac:dyDescent="0.2"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</row>
    <row r="1070" spans="6:17" x14ac:dyDescent="0.2"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</row>
    <row r="1071" spans="6:17" x14ac:dyDescent="0.2">
      <c r="F1071" s="26"/>
      <c r="G1071" s="26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</row>
    <row r="1072" spans="6:17" x14ac:dyDescent="0.2">
      <c r="F1072" s="26"/>
      <c r="G1072" s="26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</row>
    <row r="1073" spans="6:17" x14ac:dyDescent="0.2">
      <c r="F1073" s="26"/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</row>
    <row r="1074" spans="6:17" x14ac:dyDescent="0.2">
      <c r="F1074" s="26"/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</row>
    <row r="1075" spans="6:17" x14ac:dyDescent="0.2"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</row>
    <row r="1076" spans="6:17" x14ac:dyDescent="0.2"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</row>
    <row r="1077" spans="6:17" x14ac:dyDescent="0.2"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</row>
    <row r="1078" spans="6:17" x14ac:dyDescent="0.2">
      <c r="F1078" s="26"/>
      <c r="G1078" s="26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</row>
    <row r="1079" spans="6:17" x14ac:dyDescent="0.2">
      <c r="F1079" s="26"/>
      <c r="G1079" s="26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</row>
    <row r="1080" spans="6:17" x14ac:dyDescent="0.2">
      <c r="F1080" s="26"/>
      <c r="G1080" s="26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</row>
    <row r="1081" spans="6:17" x14ac:dyDescent="0.2">
      <c r="F1081" s="26"/>
      <c r="G1081" s="26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</row>
    <row r="1082" spans="6:17" x14ac:dyDescent="0.2"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</row>
    <row r="1083" spans="6:17" x14ac:dyDescent="0.2">
      <c r="F1083" s="26"/>
      <c r="G1083" s="26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</row>
    <row r="1084" spans="6:17" x14ac:dyDescent="0.2">
      <c r="F1084" s="26"/>
      <c r="G1084" s="26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</row>
    <row r="1085" spans="6:17" x14ac:dyDescent="0.2"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</row>
    <row r="1086" spans="6:17" x14ac:dyDescent="0.2"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</row>
    <row r="1087" spans="6:17" x14ac:dyDescent="0.2">
      <c r="F1087" s="26"/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</row>
    <row r="1088" spans="6:17" x14ac:dyDescent="0.2"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</row>
    <row r="1089" spans="6:17" x14ac:dyDescent="0.2">
      <c r="F1089" s="26"/>
      <c r="G1089" s="26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</row>
    <row r="1090" spans="6:17" x14ac:dyDescent="0.2">
      <c r="F1090" s="26"/>
      <c r="G1090" s="26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</row>
    <row r="1091" spans="6:17" x14ac:dyDescent="0.2">
      <c r="F1091" s="26"/>
      <c r="G1091" s="26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</row>
    <row r="1092" spans="6:17" x14ac:dyDescent="0.2">
      <c r="F1092" s="26"/>
      <c r="G1092" s="26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</row>
    <row r="1093" spans="6:17" x14ac:dyDescent="0.2">
      <c r="F1093" s="26"/>
      <c r="G1093" s="26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</row>
    <row r="1094" spans="6:17" x14ac:dyDescent="0.2"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</row>
    <row r="1095" spans="6:17" x14ac:dyDescent="0.2"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</row>
    <row r="1096" spans="6:17" x14ac:dyDescent="0.2">
      <c r="F1096" s="26"/>
      <c r="G1096" s="26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</row>
    <row r="1097" spans="6:17" x14ac:dyDescent="0.2">
      <c r="F1097" s="26"/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</row>
    <row r="1098" spans="6:17" x14ac:dyDescent="0.2">
      <c r="F1098" s="26"/>
      <c r="G1098" s="26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</row>
    <row r="1099" spans="6:17" x14ac:dyDescent="0.2">
      <c r="F1099" s="26"/>
      <c r="G1099" s="26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</row>
    <row r="1100" spans="6:17" x14ac:dyDescent="0.2"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</row>
    <row r="1101" spans="6:17" x14ac:dyDescent="0.2">
      <c r="F1101" s="26"/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</row>
    <row r="1102" spans="6:17" x14ac:dyDescent="0.2">
      <c r="F1102" s="26"/>
      <c r="G1102" s="26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</row>
    <row r="1103" spans="6:17" x14ac:dyDescent="0.2"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</row>
    <row r="1104" spans="6:17" x14ac:dyDescent="0.2">
      <c r="F1104" s="26"/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</row>
    <row r="1105" spans="6:17" x14ac:dyDescent="0.2"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</row>
    <row r="1106" spans="6:17" x14ac:dyDescent="0.2"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</row>
    <row r="1107" spans="6:17" x14ac:dyDescent="0.2">
      <c r="F1107" s="26"/>
      <c r="G1107" s="26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</row>
    <row r="1108" spans="6:17" x14ac:dyDescent="0.2">
      <c r="F1108" s="26"/>
      <c r="G1108" s="26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</row>
    <row r="1109" spans="6:17" x14ac:dyDescent="0.2">
      <c r="F1109" s="26"/>
      <c r="G1109" s="26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</row>
    <row r="1110" spans="6:17" x14ac:dyDescent="0.2">
      <c r="F1110" s="26"/>
      <c r="G1110" s="26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</row>
    <row r="1111" spans="6:17" x14ac:dyDescent="0.2">
      <c r="F1111" s="26"/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</row>
    <row r="1112" spans="6:17" x14ac:dyDescent="0.2"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</row>
    <row r="1113" spans="6:17" x14ac:dyDescent="0.2"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</row>
    <row r="1114" spans="6:17" x14ac:dyDescent="0.2">
      <c r="F1114" s="26"/>
      <c r="G1114" s="26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</row>
    <row r="1115" spans="6:17" x14ac:dyDescent="0.2">
      <c r="F1115" s="26"/>
      <c r="G1115" s="26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</row>
    <row r="1116" spans="6:17" x14ac:dyDescent="0.2">
      <c r="F1116" s="26"/>
      <c r="G1116" s="26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</row>
    <row r="1117" spans="6:17" x14ac:dyDescent="0.2">
      <c r="F1117" s="26"/>
      <c r="G1117" s="26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</row>
    <row r="1118" spans="6:17" x14ac:dyDescent="0.2"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</row>
    <row r="1119" spans="6:17" x14ac:dyDescent="0.2">
      <c r="F1119" s="26"/>
      <c r="G1119" s="26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</row>
    <row r="1120" spans="6:17" x14ac:dyDescent="0.2">
      <c r="F1120" s="26"/>
      <c r="G1120" s="26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</row>
    <row r="1121" spans="6:17" x14ac:dyDescent="0.2"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</row>
    <row r="1122" spans="6:17" x14ac:dyDescent="0.2"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</row>
    <row r="1123" spans="6:17" x14ac:dyDescent="0.2">
      <c r="F1123" s="26"/>
      <c r="G1123" s="26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</row>
    <row r="1124" spans="6:17" x14ac:dyDescent="0.2"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</row>
    <row r="1125" spans="6:17" x14ac:dyDescent="0.2">
      <c r="F1125" s="26"/>
      <c r="G1125" s="26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</row>
    <row r="1126" spans="6:17" x14ac:dyDescent="0.2">
      <c r="F1126" s="26"/>
      <c r="G1126" s="26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</row>
    <row r="1127" spans="6:17" x14ac:dyDescent="0.2">
      <c r="F1127" s="26"/>
      <c r="G1127" s="26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</row>
    <row r="1128" spans="6:17" x14ac:dyDescent="0.2">
      <c r="F1128" s="26"/>
      <c r="G1128" s="26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</row>
    <row r="1129" spans="6:17" x14ac:dyDescent="0.2">
      <c r="F1129" s="26"/>
      <c r="G1129" s="26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</row>
    <row r="1130" spans="6:17" x14ac:dyDescent="0.2">
      <c r="F1130" s="26"/>
      <c r="G1130" s="26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</row>
    <row r="1131" spans="6:17" x14ac:dyDescent="0.2"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</row>
    <row r="1132" spans="6:17" x14ac:dyDescent="0.2">
      <c r="F1132" s="26"/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</row>
    <row r="1133" spans="6:17" x14ac:dyDescent="0.2">
      <c r="F1133" s="26"/>
      <c r="G1133" s="26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</row>
    <row r="1134" spans="6:17" x14ac:dyDescent="0.2">
      <c r="F1134" s="26"/>
      <c r="G1134" s="26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</row>
    <row r="1135" spans="6:17" x14ac:dyDescent="0.2">
      <c r="F1135" s="26"/>
      <c r="G1135" s="26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</row>
    <row r="1136" spans="6:17" x14ac:dyDescent="0.2"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</row>
    <row r="1137" spans="6:17" x14ac:dyDescent="0.2">
      <c r="F1137" s="26"/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</row>
    <row r="1138" spans="6:17" x14ac:dyDescent="0.2">
      <c r="F1138" s="26"/>
      <c r="G1138" s="26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</row>
    <row r="1139" spans="6:17" x14ac:dyDescent="0.2">
      <c r="F1139" s="26"/>
      <c r="G1139" s="26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</row>
    <row r="1140" spans="6:17" x14ac:dyDescent="0.2">
      <c r="F1140" s="26"/>
      <c r="G1140" s="26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</row>
    <row r="1141" spans="6:17" x14ac:dyDescent="0.2">
      <c r="F1141" s="26"/>
      <c r="G1141" s="26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</row>
    <row r="1142" spans="6:17" x14ac:dyDescent="0.2">
      <c r="F1142" s="26"/>
      <c r="G1142" s="26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</row>
    <row r="1143" spans="6:17" x14ac:dyDescent="0.2">
      <c r="F1143" s="26"/>
      <c r="G1143" s="26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</row>
    <row r="1144" spans="6:17" x14ac:dyDescent="0.2">
      <c r="F1144" s="26"/>
      <c r="G1144" s="26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</row>
    <row r="1145" spans="6:17" x14ac:dyDescent="0.2">
      <c r="F1145" s="26"/>
      <c r="G1145" s="26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</row>
    <row r="1146" spans="6:17" x14ac:dyDescent="0.2">
      <c r="F1146" s="26"/>
      <c r="G1146" s="26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</row>
    <row r="1147" spans="6:17" x14ac:dyDescent="0.2">
      <c r="F1147" s="26"/>
      <c r="G1147" s="26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</row>
    <row r="1148" spans="6:17" x14ac:dyDescent="0.2">
      <c r="F1148" s="26"/>
      <c r="G1148" s="26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</row>
    <row r="1149" spans="6:17" x14ac:dyDescent="0.2">
      <c r="F1149" s="26"/>
      <c r="G1149" s="26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</row>
    <row r="1150" spans="6:17" x14ac:dyDescent="0.2">
      <c r="F1150" s="26"/>
      <c r="G1150" s="26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</row>
    <row r="1151" spans="6:17" x14ac:dyDescent="0.2">
      <c r="F1151" s="26"/>
      <c r="G1151" s="26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</row>
    <row r="1152" spans="6:17" x14ac:dyDescent="0.2">
      <c r="F1152" s="26"/>
      <c r="G1152" s="26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</row>
    <row r="1153" spans="6:17" x14ac:dyDescent="0.2">
      <c r="F1153" s="26"/>
      <c r="G1153" s="26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</row>
    <row r="1154" spans="6:17" x14ac:dyDescent="0.2">
      <c r="F1154" s="26"/>
      <c r="G1154" s="26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</row>
    <row r="1155" spans="6:17" x14ac:dyDescent="0.2">
      <c r="F1155" s="26"/>
      <c r="G1155" s="26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</row>
    <row r="1156" spans="6:17" x14ac:dyDescent="0.2">
      <c r="F1156" s="26"/>
      <c r="G1156" s="26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</row>
    <row r="1157" spans="6:17" x14ac:dyDescent="0.2">
      <c r="F1157" s="26"/>
      <c r="G1157" s="26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</row>
    <row r="1158" spans="6:17" x14ac:dyDescent="0.2">
      <c r="F1158" s="26"/>
      <c r="G1158" s="26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</row>
    <row r="1159" spans="6:17" x14ac:dyDescent="0.2">
      <c r="F1159" s="26"/>
      <c r="G1159" s="26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</row>
    <row r="1160" spans="6:17" x14ac:dyDescent="0.2">
      <c r="F1160" s="26"/>
      <c r="G1160" s="26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</row>
    <row r="1161" spans="6:17" x14ac:dyDescent="0.2">
      <c r="F1161" s="26"/>
      <c r="G1161" s="26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</row>
    <row r="1162" spans="6:17" x14ac:dyDescent="0.2">
      <c r="F1162" s="26"/>
      <c r="G1162" s="26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</row>
    <row r="1163" spans="6:17" x14ac:dyDescent="0.2">
      <c r="F1163" s="26"/>
      <c r="G1163" s="26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</row>
    <row r="1164" spans="6:17" x14ac:dyDescent="0.2">
      <c r="F1164" s="26"/>
      <c r="G1164" s="26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</row>
    <row r="1165" spans="6:17" x14ac:dyDescent="0.2">
      <c r="F1165" s="26"/>
      <c r="G1165" s="26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</row>
    <row r="1166" spans="6:17" x14ac:dyDescent="0.2">
      <c r="F1166" s="26"/>
      <c r="G1166" s="26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</row>
    <row r="1167" spans="6:17" x14ac:dyDescent="0.2">
      <c r="F1167" s="26"/>
      <c r="G1167" s="26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</row>
    <row r="1168" spans="6:17" x14ac:dyDescent="0.2">
      <c r="F1168" s="26"/>
      <c r="G1168" s="26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</row>
    <row r="1169" spans="6:17" x14ac:dyDescent="0.2">
      <c r="F1169" s="26"/>
      <c r="G1169" s="26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</row>
    <row r="1170" spans="6:17" x14ac:dyDescent="0.2">
      <c r="F1170" s="26"/>
      <c r="G1170" s="26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</row>
    <row r="1171" spans="6:17" x14ac:dyDescent="0.2">
      <c r="F1171" s="26"/>
      <c r="G1171" s="26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</row>
    <row r="1172" spans="6:17" x14ac:dyDescent="0.2">
      <c r="F1172" s="26"/>
      <c r="G1172" s="26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</row>
    <row r="1173" spans="6:17" x14ac:dyDescent="0.2">
      <c r="F1173" s="26"/>
      <c r="G1173" s="26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</row>
    <row r="1174" spans="6:17" x14ac:dyDescent="0.2">
      <c r="F1174" s="26"/>
      <c r="G1174" s="26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</row>
    <row r="1175" spans="6:17" x14ac:dyDescent="0.2">
      <c r="F1175" s="26"/>
      <c r="G1175" s="26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</row>
    <row r="1176" spans="6:17" x14ac:dyDescent="0.2">
      <c r="F1176" s="26"/>
      <c r="G1176" s="26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</row>
    <row r="1177" spans="6:17" x14ac:dyDescent="0.2">
      <c r="F1177" s="26"/>
      <c r="G1177" s="26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</row>
    <row r="1178" spans="6:17" x14ac:dyDescent="0.2">
      <c r="F1178" s="26"/>
      <c r="G1178" s="26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</row>
    <row r="1179" spans="6:17" x14ac:dyDescent="0.2">
      <c r="F1179" s="26"/>
      <c r="G1179" s="26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</row>
    <row r="1180" spans="6:17" x14ac:dyDescent="0.2">
      <c r="F1180" s="26"/>
      <c r="G1180" s="26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</row>
    <row r="1181" spans="6:17" x14ac:dyDescent="0.2">
      <c r="F1181" s="26"/>
      <c r="G1181" s="26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</row>
    <row r="1182" spans="6:17" x14ac:dyDescent="0.2">
      <c r="F1182" s="26"/>
      <c r="G1182" s="26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</row>
    <row r="1183" spans="6:17" x14ac:dyDescent="0.2">
      <c r="F1183" s="26"/>
      <c r="G1183" s="26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</row>
    <row r="1184" spans="6:17" x14ac:dyDescent="0.2">
      <c r="F1184" s="26"/>
      <c r="G1184" s="26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</row>
    <row r="1185" spans="6:17" x14ac:dyDescent="0.2">
      <c r="F1185" s="26"/>
      <c r="G1185" s="26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</row>
    <row r="1186" spans="6:17" x14ac:dyDescent="0.2">
      <c r="F1186" s="26"/>
      <c r="G1186" s="26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</row>
    <row r="1187" spans="6:17" x14ac:dyDescent="0.2">
      <c r="F1187" s="26"/>
      <c r="G1187" s="26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</row>
    <row r="1188" spans="6:17" x14ac:dyDescent="0.2"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</row>
    <row r="1189" spans="6:17" x14ac:dyDescent="0.2">
      <c r="F1189" s="26"/>
      <c r="G1189" s="26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</row>
    <row r="1190" spans="6:17" x14ac:dyDescent="0.2">
      <c r="F1190" s="26"/>
      <c r="G1190" s="26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</row>
    <row r="1191" spans="6:17" x14ac:dyDescent="0.2">
      <c r="F1191" s="26"/>
      <c r="G1191" s="26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</row>
    <row r="1192" spans="6:17" x14ac:dyDescent="0.2">
      <c r="F1192" s="26"/>
      <c r="G1192" s="26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</row>
    <row r="1193" spans="6:17" x14ac:dyDescent="0.2">
      <c r="F1193" s="26"/>
      <c r="G1193" s="26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</row>
    <row r="1194" spans="6:17" x14ac:dyDescent="0.2">
      <c r="F1194" s="26"/>
      <c r="G1194" s="26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</row>
    <row r="1195" spans="6:17" x14ac:dyDescent="0.2">
      <c r="F1195" s="26"/>
      <c r="G1195" s="26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</row>
    <row r="1196" spans="6:17" x14ac:dyDescent="0.2">
      <c r="F1196" s="26"/>
      <c r="G1196" s="26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</row>
    <row r="1197" spans="6:17" x14ac:dyDescent="0.2">
      <c r="F1197" s="26"/>
      <c r="G1197" s="26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</row>
    <row r="1198" spans="6:17" x14ac:dyDescent="0.2">
      <c r="F1198" s="26"/>
      <c r="G1198" s="26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</row>
    <row r="1199" spans="6:17" x14ac:dyDescent="0.2">
      <c r="F1199" s="26"/>
      <c r="G1199" s="26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</row>
    <row r="1200" spans="6:17" x14ac:dyDescent="0.2">
      <c r="F1200" s="26"/>
      <c r="G1200" s="26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</row>
    <row r="1201" spans="6:17" x14ac:dyDescent="0.2">
      <c r="F1201" s="26"/>
      <c r="G1201" s="26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</row>
    <row r="1202" spans="6:17" x14ac:dyDescent="0.2">
      <c r="F1202" s="26"/>
      <c r="G1202" s="26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</row>
    <row r="1203" spans="6:17" x14ac:dyDescent="0.2">
      <c r="F1203" s="26"/>
      <c r="G1203" s="26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</row>
    <row r="1204" spans="6:17" x14ac:dyDescent="0.2">
      <c r="F1204" s="26"/>
      <c r="G1204" s="26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</row>
    <row r="1205" spans="6:17" x14ac:dyDescent="0.2">
      <c r="F1205" s="26"/>
      <c r="G1205" s="26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</row>
    <row r="1206" spans="6:17" x14ac:dyDescent="0.2">
      <c r="F1206" s="26"/>
      <c r="G1206" s="26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</row>
    <row r="1207" spans="6:17" x14ac:dyDescent="0.2">
      <c r="F1207" s="26"/>
      <c r="G1207" s="26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</row>
    <row r="1208" spans="6:17" x14ac:dyDescent="0.2">
      <c r="F1208" s="26"/>
      <c r="G1208" s="26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</row>
    <row r="1209" spans="6:17" x14ac:dyDescent="0.2">
      <c r="F1209" s="26"/>
      <c r="G1209" s="26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</row>
    <row r="1210" spans="6:17" x14ac:dyDescent="0.2">
      <c r="F1210" s="26"/>
      <c r="G1210" s="26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</row>
    <row r="1211" spans="6:17" x14ac:dyDescent="0.2">
      <c r="F1211" s="26"/>
      <c r="G1211" s="26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</row>
    <row r="1212" spans="6:17" x14ac:dyDescent="0.2">
      <c r="F1212" s="26"/>
      <c r="G1212" s="26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</row>
    <row r="1213" spans="6:17" x14ac:dyDescent="0.2">
      <c r="F1213" s="26"/>
      <c r="G1213" s="26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</row>
    <row r="1214" spans="6:17" x14ac:dyDescent="0.2">
      <c r="F1214" s="26"/>
      <c r="G1214" s="26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</row>
    <row r="1215" spans="6:17" x14ac:dyDescent="0.2">
      <c r="F1215" s="26"/>
      <c r="G1215" s="26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</row>
    <row r="1216" spans="6:17" x14ac:dyDescent="0.2">
      <c r="F1216" s="26"/>
      <c r="G1216" s="26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</row>
    <row r="1217" spans="6:17" x14ac:dyDescent="0.2">
      <c r="F1217" s="26"/>
      <c r="G1217" s="26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</row>
    <row r="1218" spans="6:17" x14ac:dyDescent="0.2">
      <c r="F1218" s="26"/>
      <c r="G1218" s="26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</row>
    <row r="1219" spans="6:17" x14ac:dyDescent="0.2">
      <c r="F1219" s="26"/>
      <c r="G1219" s="26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</row>
    <row r="1220" spans="6:17" x14ac:dyDescent="0.2">
      <c r="F1220" s="26"/>
      <c r="G1220" s="26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</row>
    <row r="1221" spans="6:17" x14ac:dyDescent="0.2">
      <c r="F1221" s="26"/>
      <c r="G1221" s="26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</row>
    <row r="1222" spans="6:17" x14ac:dyDescent="0.2">
      <c r="F1222" s="26"/>
      <c r="G1222" s="26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</row>
    <row r="1223" spans="6:17" x14ac:dyDescent="0.2">
      <c r="F1223" s="26"/>
      <c r="G1223" s="26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</row>
    <row r="1224" spans="6:17" x14ac:dyDescent="0.2">
      <c r="F1224" s="26"/>
      <c r="G1224" s="26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</row>
    <row r="1225" spans="6:17" x14ac:dyDescent="0.2">
      <c r="F1225" s="26"/>
      <c r="G1225" s="26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</row>
    <row r="1226" spans="6:17" x14ac:dyDescent="0.2">
      <c r="F1226" s="26"/>
      <c r="G1226" s="26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</row>
    <row r="1227" spans="6:17" x14ac:dyDescent="0.2">
      <c r="F1227" s="26"/>
      <c r="G1227" s="26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</row>
    <row r="1228" spans="6:17" x14ac:dyDescent="0.2">
      <c r="F1228" s="26"/>
      <c r="G1228" s="26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</row>
    <row r="1229" spans="6:17" x14ac:dyDescent="0.2">
      <c r="F1229" s="26"/>
      <c r="G1229" s="26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</row>
    <row r="1230" spans="6:17" x14ac:dyDescent="0.2">
      <c r="F1230" s="26"/>
      <c r="G1230" s="26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</row>
    <row r="1231" spans="6:17" x14ac:dyDescent="0.2">
      <c r="F1231" s="26"/>
      <c r="G1231" s="26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</row>
    <row r="1232" spans="6:17" x14ac:dyDescent="0.2">
      <c r="F1232" s="26"/>
      <c r="G1232" s="26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</row>
    <row r="1233" spans="6:17" x14ac:dyDescent="0.2">
      <c r="F1233" s="26"/>
      <c r="G1233" s="26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</row>
    <row r="1234" spans="6:17" x14ac:dyDescent="0.2">
      <c r="F1234" s="26"/>
      <c r="G1234" s="26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</row>
    <row r="1235" spans="6:17" x14ac:dyDescent="0.2">
      <c r="F1235" s="26"/>
      <c r="G1235" s="26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</row>
    <row r="1236" spans="6:17" x14ac:dyDescent="0.2">
      <c r="F1236" s="26"/>
      <c r="G1236" s="26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</row>
    <row r="1237" spans="6:17" x14ac:dyDescent="0.2">
      <c r="F1237" s="26"/>
      <c r="G1237" s="26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</row>
    <row r="1238" spans="6:17" x14ac:dyDescent="0.2">
      <c r="F1238" s="26"/>
      <c r="G1238" s="26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</row>
    <row r="1239" spans="6:17" x14ac:dyDescent="0.2">
      <c r="F1239" s="26"/>
      <c r="G1239" s="26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</row>
    <row r="1240" spans="6:17" x14ac:dyDescent="0.2">
      <c r="F1240" s="26"/>
      <c r="G1240" s="26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</row>
    <row r="1241" spans="6:17" x14ac:dyDescent="0.2">
      <c r="F1241" s="26"/>
      <c r="G1241" s="26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</row>
    <row r="1242" spans="6:17" x14ac:dyDescent="0.2">
      <c r="F1242" s="26"/>
      <c r="G1242" s="26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</row>
    <row r="1243" spans="6:17" x14ac:dyDescent="0.2">
      <c r="F1243" s="26"/>
      <c r="G1243" s="26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</row>
    <row r="1244" spans="6:17" x14ac:dyDescent="0.2">
      <c r="F1244" s="26"/>
      <c r="G1244" s="26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</row>
    <row r="1245" spans="6:17" x14ac:dyDescent="0.2">
      <c r="F1245" s="26"/>
      <c r="G1245" s="26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</row>
    <row r="1246" spans="6:17" x14ac:dyDescent="0.2">
      <c r="F1246" s="26"/>
      <c r="G1246" s="26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</row>
    <row r="1247" spans="6:17" x14ac:dyDescent="0.2">
      <c r="F1247" s="26"/>
      <c r="G1247" s="26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</row>
    <row r="1248" spans="6:17" x14ac:dyDescent="0.2">
      <c r="F1248" s="26"/>
      <c r="G1248" s="26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</row>
    <row r="1249" spans="6:17" x14ac:dyDescent="0.2">
      <c r="F1249" s="26"/>
      <c r="G1249" s="26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</row>
    <row r="1250" spans="6:17" x14ac:dyDescent="0.2">
      <c r="F1250" s="26"/>
      <c r="G1250" s="26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</row>
    <row r="1251" spans="6:17" x14ac:dyDescent="0.2">
      <c r="F1251" s="26"/>
      <c r="G1251" s="26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</row>
    <row r="1252" spans="6:17" x14ac:dyDescent="0.2">
      <c r="F1252" s="26"/>
      <c r="G1252" s="26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</row>
    <row r="1253" spans="6:17" x14ac:dyDescent="0.2">
      <c r="F1253" s="26"/>
      <c r="G1253" s="26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</row>
    <row r="1254" spans="6:17" x14ac:dyDescent="0.2">
      <c r="F1254" s="26"/>
      <c r="G1254" s="26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</row>
    <row r="1255" spans="6:17" x14ac:dyDescent="0.2">
      <c r="F1255" s="26"/>
      <c r="G1255" s="26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</row>
    <row r="1256" spans="6:17" x14ac:dyDescent="0.2">
      <c r="F1256" s="26"/>
      <c r="G1256" s="26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</row>
    <row r="1257" spans="6:17" x14ac:dyDescent="0.2">
      <c r="F1257" s="26"/>
      <c r="G1257" s="26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</row>
    <row r="1258" spans="6:17" x14ac:dyDescent="0.2">
      <c r="F1258" s="26"/>
      <c r="G1258" s="26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</row>
    <row r="1259" spans="6:17" x14ac:dyDescent="0.2">
      <c r="F1259" s="26"/>
      <c r="G1259" s="26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</row>
    <row r="1260" spans="6:17" x14ac:dyDescent="0.2">
      <c r="F1260" s="26"/>
      <c r="G1260" s="26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</row>
    <row r="1261" spans="6:17" x14ac:dyDescent="0.2">
      <c r="F1261" s="26"/>
      <c r="G1261" s="26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</row>
    <row r="1262" spans="6:17" x14ac:dyDescent="0.2">
      <c r="F1262" s="26"/>
      <c r="G1262" s="26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</row>
    <row r="1263" spans="6:17" x14ac:dyDescent="0.2">
      <c r="F1263" s="26"/>
      <c r="G1263" s="26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</row>
    <row r="1264" spans="6:17" x14ac:dyDescent="0.2">
      <c r="F1264" s="26"/>
      <c r="G1264" s="26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</row>
    <row r="1265" spans="6:17" x14ac:dyDescent="0.2">
      <c r="F1265" s="26"/>
      <c r="G1265" s="26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</row>
    <row r="1266" spans="6:17" x14ac:dyDescent="0.2">
      <c r="F1266" s="26"/>
      <c r="G1266" s="26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</row>
    <row r="1267" spans="6:17" x14ac:dyDescent="0.2">
      <c r="F1267" s="26"/>
      <c r="G1267" s="26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</row>
    <row r="1268" spans="6:17" x14ac:dyDescent="0.2">
      <c r="F1268" s="26"/>
      <c r="G1268" s="26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</row>
    <row r="1269" spans="6:17" x14ac:dyDescent="0.2">
      <c r="F1269" s="26"/>
      <c r="G1269" s="26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</row>
    <row r="1270" spans="6:17" x14ac:dyDescent="0.2">
      <c r="F1270" s="26"/>
      <c r="G1270" s="26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</row>
    <row r="1271" spans="6:17" x14ac:dyDescent="0.2">
      <c r="F1271" s="26"/>
      <c r="G1271" s="26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</row>
    <row r="1272" spans="6:17" x14ac:dyDescent="0.2">
      <c r="F1272" s="26"/>
      <c r="G1272" s="26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</row>
    <row r="1273" spans="6:17" x14ac:dyDescent="0.2">
      <c r="F1273" s="26"/>
      <c r="G1273" s="26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</row>
    <row r="1274" spans="6:17" x14ac:dyDescent="0.2">
      <c r="F1274" s="26"/>
      <c r="G1274" s="26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</row>
    <row r="1275" spans="6:17" x14ac:dyDescent="0.2">
      <c r="F1275" s="26"/>
      <c r="G1275" s="26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</row>
    <row r="1276" spans="6:17" x14ac:dyDescent="0.2">
      <c r="F1276" s="26"/>
      <c r="G1276" s="26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</row>
    <row r="1277" spans="6:17" x14ac:dyDescent="0.2">
      <c r="F1277" s="26"/>
      <c r="G1277" s="26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</row>
    <row r="1278" spans="6:17" x14ac:dyDescent="0.2">
      <c r="F1278" s="26"/>
      <c r="G1278" s="26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</row>
    <row r="1279" spans="6:17" x14ac:dyDescent="0.2">
      <c r="F1279" s="26"/>
      <c r="G1279" s="26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</row>
    <row r="1280" spans="6:17" x14ac:dyDescent="0.2">
      <c r="F1280" s="26"/>
      <c r="G1280" s="26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</row>
    <row r="1281" spans="6:17" x14ac:dyDescent="0.2">
      <c r="F1281" s="26"/>
      <c r="G1281" s="26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</row>
    <row r="1282" spans="6:17" x14ac:dyDescent="0.2">
      <c r="F1282" s="26"/>
      <c r="G1282" s="26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</row>
    <row r="1283" spans="6:17" x14ac:dyDescent="0.2">
      <c r="F1283" s="26"/>
      <c r="G1283" s="26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</row>
    <row r="1284" spans="6:17" x14ac:dyDescent="0.2">
      <c r="F1284" s="26"/>
      <c r="G1284" s="26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</row>
    <row r="1285" spans="6:17" x14ac:dyDescent="0.2">
      <c r="F1285" s="26"/>
      <c r="G1285" s="26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</row>
    <row r="1286" spans="6:17" x14ac:dyDescent="0.2">
      <c r="F1286" s="26"/>
      <c r="G1286" s="26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</row>
    <row r="1287" spans="6:17" x14ac:dyDescent="0.2">
      <c r="F1287" s="26"/>
      <c r="G1287" s="26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</row>
    <row r="1288" spans="6:17" x14ac:dyDescent="0.2">
      <c r="F1288" s="26"/>
      <c r="G1288" s="26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</row>
    <row r="1289" spans="6:17" x14ac:dyDescent="0.2">
      <c r="F1289" s="26"/>
      <c r="G1289" s="26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</row>
    <row r="1290" spans="6:17" x14ac:dyDescent="0.2">
      <c r="F1290" s="26"/>
      <c r="G1290" s="26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</row>
    <row r="1291" spans="6:17" x14ac:dyDescent="0.2">
      <c r="F1291" s="26"/>
      <c r="G1291" s="26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</row>
    <row r="1292" spans="6:17" x14ac:dyDescent="0.2">
      <c r="F1292" s="26"/>
      <c r="G1292" s="26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</row>
    <row r="1293" spans="6:17" x14ac:dyDescent="0.2">
      <c r="F1293" s="26"/>
      <c r="G1293" s="26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</row>
    <row r="1294" spans="6:17" x14ac:dyDescent="0.2">
      <c r="F1294" s="26"/>
      <c r="G1294" s="26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</row>
    <row r="1295" spans="6:17" x14ac:dyDescent="0.2">
      <c r="F1295" s="26"/>
      <c r="G1295" s="26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</row>
    <row r="1296" spans="6:17" x14ac:dyDescent="0.2">
      <c r="F1296" s="26"/>
      <c r="G1296" s="26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</row>
    <row r="1297" spans="6:17" x14ac:dyDescent="0.2">
      <c r="F1297" s="26"/>
      <c r="G1297" s="26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</row>
    <row r="1298" spans="6:17" x14ac:dyDescent="0.2">
      <c r="F1298" s="26"/>
      <c r="G1298" s="26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</row>
    <row r="1299" spans="6:17" x14ac:dyDescent="0.2">
      <c r="F1299" s="26"/>
      <c r="G1299" s="26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</row>
    <row r="1300" spans="6:17" x14ac:dyDescent="0.2">
      <c r="F1300" s="26"/>
      <c r="G1300" s="26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</row>
    <row r="1301" spans="6:17" x14ac:dyDescent="0.2">
      <c r="F1301" s="26"/>
      <c r="G1301" s="26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</row>
    <row r="1302" spans="6:17" x14ac:dyDescent="0.2">
      <c r="F1302" s="26"/>
      <c r="G1302" s="26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</row>
    <row r="1303" spans="6:17" x14ac:dyDescent="0.2">
      <c r="F1303" s="26"/>
      <c r="G1303" s="26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</row>
    <row r="1304" spans="6:17" x14ac:dyDescent="0.2">
      <c r="F1304" s="26"/>
      <c r="G1304" s="26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</row>
    <row r="1305" spans="6:17" x14ac:dyDescent="0.2">
      <c r="F1305" s="26"/>
      <c r="G1305" s="26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</row>
    <row r="1306" spans="6:17" x14ac:dyDescent="0.2">
      <c r="F1306" s="26"/>
      <c r="G1306" s="26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</row>
    <row r="1307" spans="6:17" x14ac:dyDescent="0.2">
      <c r="F1307" s="26"/>
      <c r="G1307" s="26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</row>
    <row r="1308" spans="6:17" x14ac:dyDescent="0.2">
      <c r="F1308" s="26"/>
      <c r="G1308" s="26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</row>
    <row r="1309" spans="6:17" x14ac:dyDescent="0.2">
      <c r="F1309" s="26"/>
      <c r="G1309" s="26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</row>
    <row r="1310" spans="6:17" x14ac:dyDescent="0.2">
      <c r="F1310" s="26"/>
      <c r="G1310" s="26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</row>
    <row r="1311" spans="6:17" x14ac:dyDescent="0.2">
      <c r="F1311" s="26"/>
      <c r="G1311" s="26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</row>
    <row r="1312" spans="6:17" x14ac:dyDescent="0.2">
      <c r="F1312" s="26"/>
      <c r="G1312" s="26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</row>
    <row r="1313" spans="6:17" x14ac:dyDescent="0.2">
      <c r="F1313" s="26"/>
      <c r="G1313" s="26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</row>
    <row r="1314" spans="6:17" x14ac:dyDescent="0.2">
      <c r="F1314" s="26"/>
      <c r="G1314" s="26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</row>
    <row r="1315" spans="6:17" x14ac:dyDescent="0.2">
      <c r="F1315" s="26"/>
      <c r="G1315" s="26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</row>
    <row r="1316" spans="6:17" x14ac:dyDescent="0.2">
      <c r="F1316" s="26"/>
      <c r="G1316" s="26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</row>
    <row r="1317" spans="6:17" x14ac:dyDescent="0.2">
      <c r="F1317" s="26"/>
      <c r="G1317" s="26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</row>
    <row r="1318" spans="6:17" x14ac:dyDescent="0.2">
      <c r="F1318" s="26"/>
      <c r="G1318" s="26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</row>
    <row r="1319" spans="6:17" x14ac:dyDescent="0.2">
      <c r="F1319" s="26"/>
      <c r="G1319" s="26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</row>
    <row r="1320" spans="6:17" x14ac:dyDescent="0.2">
      <c r="F1320" s="26"/>
      <c r="G1320" s="26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</row>
    <row r="1321" spans="6:17" x14ac:dyDescent="0.2">
      <c r="F1321" s="26"/>
      <c r="G1321" s="26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</row>
    <row r="1322" spans="6:17" x14ac:dyDescent="0.2">
      <c r="F1322" s="26"/>
      <c r="G1322" s="26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</row>
    <row r="1323" spans="6:17" x14ac:dyDescent="0.2">
      <c r="F1323" s="26"/>
      <c r="G1323" s="26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</row>
    <row r="1324" spans="6:17" x14ac:dyDescent="0.2">
      <c r="F1324" s="26"/>
      <c r="G1324" s="26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</row>
    <row r="1325" spans="6:17" x14ac:dyDescent="0.2">
      <c r="F1325" s="26"/>
      <c r="G1325" s="26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</row>
    <row r="1326" spans="6:17" x14ac:dyDescent="0.2">
      <c r="F1326" s="26"/>
      <c r="G1326" s="26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</row>
    <row r="1327" spans="6:17" x14ac:dyDescent="0.2">
      <c r="F1327" s="26"/>
      <c r="G1327" s="26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</row>
    <row r="1328" spans="6:17" x14ac:dyDescent="0.2">
      <c r="F1328" s="26"/>
      <c r="G1328" s="26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</row>
    <row r="1329" spans="6:17" x14ac:dyDescent="0.2">
      <c r="F1329" s="26"/>
      <c r="G1329" s="26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</row>
    <row r="1330" spans="6:17" x14ac:dyDescent="0.2">
      <c r="F1330" s="26"/>
      <c r="G1330" s="26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</row>
    <row r="1331" spans="6:17" x14ac:dyDescent="0.2">
      <c r="F1331" s="26"/>
      <c r="G1331" s="26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</row>
    <row r="1332" spans="6:17" x14ac:dyDescent="0.2">
      <c r="F1332" s="26"/>
      <c r="G1332" s="26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</row>
    <row r="1333" spans="6:17" x14ac:dyDescent="0.2">
      <c r="F1333" s="26"/>
      <c r="G1333" s="26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</row>
    <row r="1334" spans="6:17" x14ac:dyDescent="0.2">
      <c r="F1334" s="26"/>
      <c r="G1334" s="26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</row>
    <row r="1335" spans="6:17" x14ac:dyDescent="0.2">
      <c r="F1335" s="26"/>
      <c r="G1335" s="26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</row>
    <row r="1336" spans="6:17" x14ac:dyDescent="0.2">
      <c r="F1336" s="26"/>
      <c r="G1336" s="26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</row>
    <row r="1337" spans="6:17" x14ac:dyDescent="0.2">
      <c r="F1337" s="26"/>
      <c r="G1337" s="26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</row>
    <row r="1338" spans="6:17" x14ac:dyDescent="0.2">
      <c r="F1338" s="26"/>
      <c r="G1338" s="26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</row>
    <row r="1339" spans="6:17" x14ac:dyDescent="0.2">
      <c r="F1339" s="26"/>
      <c r="G1339" s="26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</row>
    <row r="1340" spans="6:17" x14ac:dyDescent="0.2">
      <c r="F1340" s="26"/>
      <c r="G1340" s="26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</row>
    <row r="1341" spans="6:17" x14ac:dyDescent="0.2">
      <c r="F1341" s="26"/>
      <c r="G1341" s="26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</row>
    <row r="1342" spans="6:17" x14ac:dyDescent="0.2">
      <c r="F1342" s="26"/>
      <c r="G1342" s="26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</row>
    <row r="1343" spans="6:17" x14ac:dyDescent="0.2">
      <c r="F1343" s="26"/>
      <c r="G1343" s="26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</row>
    <row r="1344" spans="6:17" x14ac:dyDescent="0.2">
      <c r="F1344" s="26"/>
      <c r="G1344" s="26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</row>
    <row r="1345" spans="6:17" x14ac:dyDescent="0.2">
      <c r="F1345" s="26"/>
      <c r="G1345" s="26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</row>
    <row r="1346" spans="6:17" x14ac:dyDescent="0.2">
      <c r="F1346" s="26"/>
      <c r="G1346" s="26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</row>
    <row r="1347" spans="6:17" x14ac:dyDescent="0.2">
      <c r="F1347" s="26"/>
      <c r="G1347" s="26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</row>
    <row r="1348" spans="6:17" x14ac:dyDescent="0.2">
      <c r="F1348" s="26"/>
      <c r="G1348" s="26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</row>
    <row r="1349" spans="6:17" x14ac:dyDescent="0.2">
      <c r="F1349" s="26"/>
      <c r="G1349" s="26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</row>
    <row r="1350" spans="6:17" x14ac:dyDescent="0.2">
      <c r="F1350" s="26"/>
      <c r="G1350" s="26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</row>
    <row r="1351" spans="6:17" x14ac:dyDescent="0.2">
      <c r="F1351" s="26"/>
      <c r="G1351" s="26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</row>
    <row r="1352" spans="6:17" x14ac:dyDescent="0.2">
      <c r="F1352" s="26"/>
      <c r="G1352" s="26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</row>
    <row r="1353" spans="6:17" x14ac:dyDescent="0.2">
      <c r="F1353" s="26"/>
      <c r="G1353" s="26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</row>
    <row r="1354" spans="6:17" x14ac:dyDescent="0.2">
      <c r="F1354" s="26"/>
      <c r="G1354" s="26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</row>
    <row r="1355" spans="6:17" x14ac:dyDescent="0.2">
      <c r="F1355" s="26"/>
      <c r="G1355" s="26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</row>
    <row r="1356" spans="6:17" x14ac:dyDescent="0.2">
      <c r="F1356" s="26"/>
      <c r="G1356" s="26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</row>
    <row r="1357" spans="6:17" x14ac:dyDescent="0.2">
      <c r="F1357" s="26"/>
      <c r="G1357" s="26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</row>
    <row r="1358" spans="6:17" x14ac:dyDescent="0.2">
      <c r="F1358" s="26"/>
      <c r="G1358" s="26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</row>
    <row r="1359" spans="6:17" x14ac:dyDescent="0.2">
      <c r="F1359" s="26"/>
      <c r="G1359" s="26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</row>
    <row r="1360" spans="6:17" x14ac:dyDescent="0.2">
      <c r="F1360" s="26"/>
      <c r="G1360" s="26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</row>
    <row r="1361" spans="6:17" x14ac:dyDescent="0.2">
      <c r="F1361" s="26"/>
      <c r="G1361" s="26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</row>
    <row r="1362" spans="6:17" x14ac:dyDescent="0.2">
      <c r="F1362" s="26"/>
      <c r="G1362" s="26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</row>
    <row r="1363" spans="6:17" x14ac:dyDescent="0.2">
      <c r="F1363" s="26"/>
      <c r="G1363" s="26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</row>
    <row r="1364" spans="6:17" x14ac:dyDescent="0.2">
      <c r="F1364" s="26"/>
      <c r="G1364" s="26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</row>
    <row r="1365" spans="6:17" x14ac:dyDescent="0.2">
      <c r="F1365" s="26"/>
      <c r="G1365" s="26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</row>
    <row r="1366" spans="6:17" x14ac:dyDescent="0.2">
      <c r="F1366" s="26"/>
      <c r="G1366" s="26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</row>
    <row r="1367" spans="6:17" x14ac:dyDescent="0.2">
      <c r="F1367" s="26"/>
      <c r="G1367" s="26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</row>
    <row r="1368" spans="6:17" x14ac:dyDescent="0.2">
      <c r="F1368" s="26"/>
      <c r="G1368" s="26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</row>
    <row r="1369" spans="6:17" x14ac:dyDescent="0.2">
      <c r="F1369" s="26"/>
      <c r="G1369" s="26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</row>
    <row r="1370" spans="6:17" x14ac:dyDescent="0.2">
      <c r="F1370" s="26"/>
      <c r="G1370" s="26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</row>
    <row r="1371" spans="6:17" x14ac:dyDescent="0.2">
      <c r="F1371" s="26"/>
      <c r="G1371" s="26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</row>
    <row r="1372" spans="6:17" x14ac:dyDescent="0.2">
      <c r="F1372" s="26"/>
      <c r="G1372" s="26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</row>
    <row r="1373" spans="6:17" x14ac:dyDescent="0.2">
      <c r="F1373" s="26"/>
      <c r="G1373" s="26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</row>
    <row r="1374" spans="6:17" x14ac:dyDescent="0.2">
      <c r="F1374" s="26"/>
      <c r="G1374" s="26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</row>
    <row r="1375" spans="6:17" x14ac:dyDescent="0.2">
      <c r="F1375" s="26"/>
      <c r="G1375" s="26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</row>
    <row r="1376" spans="6:17" x14ac:dyDescent="0.2">
      <c r="F1376" s="26"/>
      <c r="G1376" s="26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</row>
    <row r="1377" spans="6:17" x14ac:dyDescent="0.2">
      <c r="F1377" s="26"/>
      <c r="G1377" s="26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</row>
    <row r="1378" spans="6:17" x14ac:dyDescent="0.2">
      <c r="F1378" s="26"/>
      <c r="G1378" s="26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</row>
    <row r="1379" spans="6:17" x14ac:dyDescent="0.2">
      <c r="F1379" s="26"/>
      <c r="G1379" s="26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</row>
    <row r="1380" spans="6:17" x14ac:dyDescent="0.2">
      <c r="F1380" s="26"/>
      <c r="G1380" s="26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</row>
    <row r="1381" spans="6:17" x14ac:dyDescent="0.2">
      <c r="F1381" s="26"/>
      <c r="G1381" s="26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</row>
    <row r="1382" spans="6:17" x14ac:dyDescent="0.2">
      <c r="F1382" s="26"/>
      <c r="G1382" s="26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</row>
    <row r="1383" spans="6:17" x14ac:dyDescent="0.2">
      <c r="F1383" s="26"/>
      <c r="G1383" s="26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</row>
    <row r="1384" spans="6:17" x14ac:dyDescent="0.2">
      <c r="F1384" s="26"/>
      <c r="G1384" s="26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</row>
    <row r="1385" spans="6:17" x14ac:dyDescent="0.2">
      <c r="F1385" s="26"/>
      <c r="G1385" s="26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</row>
    <row r="1386" spans="6:17" x14ac:dyDescent="0.2">
      <c r="F1386" s="26"/>
      <c r="G1386" s="26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</row>
    <row r="1387" spans="6:17" x14ac:dyDescent="0.2">
      <c r="F1387" s="26"/>
      <c r="G1387" s="26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</row>
    <row r="1388" spans="6:17" x14ac:dyDescent="0.2">
      <c r="F1388" s="26"/>
      <c r="G1388" s="26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</row>
    <row r="1389" spans="6:17" x14ac:dyDescent="0.2">
      <c r="F1389" s="26"/>
      <c r="G1389" s="26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</row>
    <row r="1390" spans="6:17" x14ac:dyDescent="0.2">
      <c r="F1390" s="26"/>
      <c r="G1390" s="26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</row>
    <row r="1391" spans="6:17" x14ac:dyDescent="0.2">
      <c r="F1391" s="26"/>
      <c r="G1391" s="26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</row>
    <row r="1392" spans="6:17" x14ac:dyDescent="0.2">
      <c r="F1392" s="26"/>
      <c r="G1392" s="26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</row>
    <row r="1393" spans="6:17" x14ac:dyDescent="0.2">
      <c r="F1393" s="26"/>
      <c r="G1393" s="26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</row>
    <row r="1394" spans="6:17" x14ac:dyDescent="0.2">
      <c r="F1394" s="26"/>
      <c r="G1394" s="26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</row>
    <row r="1395" spans="6:17" x14ac:dyDescent="0.2">
      <c r="F1395" s="26"/>
      <c r="G1395" s="26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</row>
    <row r="1396" spans="6:17" x14ac:dyDescent="0.2">
      <c r="F1396" s="26"/>
      <c r="G1396" s="26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</row>
    <row r="1397" spans="6:17" x14ac:dyDescent="0.2">
      <c r="F1397" s="26"/>
      <c r="G1397" s="26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</row>
    <row r="1398" spans="6:17" x14ac:dyDescent="0.2">
      <c r="F1398" s="26"/>
      <c r="G1398" s="26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</row>
    <row r="1399" spans="6:17" x14ac:dyDescent="0.2">
      <c r="F1399" s="26"/>
      <c r="G1399" s="26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</row>
    <row r="1400" spans="6:17" x14ac:dyDescent="0.2">
      <c r="F1400" s="26"/>
      <c r="G1400" s="26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</row>
    <row r="1401" spans="6:17" x14ac:dyDescent="0.2">
      <c r="F1401" s="26"/>
      <c r="G1401" s="26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</row>
    <row r="1402" spans="6:17" x14ac:dyDescent="0.2">
      <c r="F1402" s="26"/>
      <c r="G1402" s="26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</row>
    <row r="1403" spans="6:17" x14ac:dyDescent="0.2">
      <c r="F1403" s="26"/>
      <c r="G1403" s="26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</row>
    <row r="1404" spans="6:17" x14ac:dyDescent="0.2">
      <c r="F1404" s="26"/>
      <c r="G1404" s="26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</row>
    <row r="1405" spans="6:17" x14ac:dyDescent="0.2">
      <c r="F1405" s="26"/>
      <c r="G1405" s="26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</row>
    <row r="1406" spans="6:17" x14ac:dyDescent="0.2">
      <c r="F1406" s="26"/>
      <c r="G1406" s="26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</row>
    <row r="1407" spans="6:17" x14ac:dyDescent="0.2">
      <c r="F1407" s="26"/>
      <c r="G1407" s="26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</row>
    <row r="1408" spans="6:17" x14ac:dyDescent="0.2">
      <c r="F1408" s="26"/>
      <c r="G1408" s="26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</row>
    <row r="1409" spans="6:17" x14ac:dyDescent="0.2">
      <c r="F1409" s="26"/>
      <c r="G1409" s="26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</row>
    <row r="1410" spans="6:17" x14ac:dyDescent="0.2">
      <c r="F1410" s="26"/>
      <c r="G1410" s="26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</row>
    <row r="1411" spans="6:17" x14ac:dyDescent="0.2">
      <c r="F1411" s="26"/>
      <c r="G1411" s="26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</row>
    <row r="1412" spans="6:17" x14ac:dyDescent="0.2">
      <c r="F1412" s="26"/>
      <c r="G1412" s="26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</row>
    <row r="1413" spans="6:17" x14ac:dyDescent="0.2">
      <c r="F1413" s="26"/>
      <c r="G1413" s="26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</row>
    <row r="1414" spans="6:17" x14ac:dyDescent="0.2">
      <c r="F1414" s="26"/>
      <c r="G1414" s="26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</row>
    <row r="1415" spans="6:17" x14ac:dyDescent="0.2">
      <c r="F1415" s="26"/>
      <c r="G1415" s="26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</row>
    <row r="1416" spans="6:17" x14ac:dyDescent="0.2">
      <c r="F1416" s="26"/>
      <c r="G1416" s="26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</row>
    <row r="1417" spans="6:17" x14ac:dyDescent="0.2">
      <c r="F1417" s="26"/>
      <c r="G1417" s="26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</row>
    <row r="1418" spans="6:17" x14ac:dyDescent="0.2">
      <c r="F1418" s="26"/>
      <c r="G1418" s="26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</row>
    <row r="1419" spans="6:17" x14ac:dyDescent="0.2">
      <c r="F1419" s="26"/>
      <c r="G1419" s="26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</row>
    <row r="1420" spans="6:17" x14ac:dyDescent="0.2">
      <c r="F1420" s="26"/>
      <c r="G1420" s="26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</row>
    <row r="1421" spans="6:17" x14ac:dyDescent="0.2">
      <c r="F1421" s="26"/>
      <c r="G1421" s="26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</row>
    <row r="1422" spans="6:17" x14ac:dyDescent="0.2">
      <c r="F1422" s="26"/>
      <c r="G1422" s="26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</row>
    <row r="1423" spans="6:17" x14ac:dyDescent="0.2">
      <c r="F1423" s="26"/>
      <c r="G1423" s="26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</row>
    <row r="1424" spans="6:17" x14ac:dyDescent="0.2">
      <c r="F1424" s="26"/>
      <c r="G1424" s="26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</row>
    <row r="1425" spans="6:17" x14ac:dyDescent="0.2">
      <c r="F1425" s="26"/>
      <c r="G1425" s="26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</row>
    <row r="1426" spans="6:17" x14ac:dyDescent="0.2">
      <c r="F1426" s="26"/>
      <c r="G1426" s="26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</row>
    <row r="1427" spans="6:17" x14ac:dyDescent="0.2">
      <c r="F1427" s="26"/>
      <c r="G1427" s="26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</row>
    <row r="1428" spans="6:17" x14ac:dyDescent="0.2">
      <c r="F1428" s="26"/>
      <c r="G1428" s="26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</row>
    <row r="1429" spans="6:17" x14ac:dyDescent="0.2">
      <c r="F1429" s="26"/>
      <c r="G1429" s="26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</row>
    <row r="1430" spans="6:17" x14ac:dyDescent="0.2">
      <c r="F1430" s="26"/>
      <c r="G1430" s="26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</row>
    <row r="1431" spans="6:17" x14ac:dyDescent="0.2">
      <c r="F1431" s="26"/>
      <c r="G1431" s="26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</row>
    <row r="1432" spans="6:17" x14ac:dyDescent="0.2">
      <c r="F1432" s="26"/>
      <c r="G1432" s="26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</row>
    <row r="1433" spans="6:17" x14ac:dyDescent="0.2">
      <c r="F1433" s="26"/>
      <c r="G1433" s="26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</row>
    <row r="1434" spans="6:17" x14ac:dyDescent="0.2">
      <c r="F1434" s="26"/>
      <c r="G1434" s="26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</row>
    <row r="1435" spans="6:17" x14ac:dyDescent="0.2">
      <c r="F1435" s="26"/>
      <c r="G1435" s="26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</row>
    <row r="1436" spans="6:17" x14ac:dyDescent="0.2">
      <c r="F1436" s="26"/>
      <c r="G1436" s="26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</row>
    <row r="1437" spans="6:17" x14ac:dyDescent="0.2">
      <c r="F1437" s="26"/>
      <c r="G1437" s="26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</row>
    <row r="1438" spans="6:17" x14ac:dyDescent="0.2">
      <c r="F1438" s="26"/>
      <c r="G1438" s="26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</row>
    <row r="1439" spans="6:17" x14ac:dyDescent="0.2">
      <c r="F1439" s="26"/>
      <c r="G1439" s="26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</row>
    <row r="1440" spans="6:17" x14ac:dyDescent="0.2">
      <c r="F1440" s="26"/>
      <c r="G1440" s="26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</row>
    <row r="1441" spans="6:17" x14ac:dyDescent="0.2">
      <c r="F1441" s="26"/>
      <c r="G1441" s="26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</row>
    <row r="1442" spans="6:17" x14ac:dyDescent="0.2">
      <c r="F1442" s="26"/>
      <c r="G1442" s="26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</row>
    <row r="1443" spans="6:17" x14ac:dyDescent="0.2">
      <c r="F1443" s="26"/>
      <c r="G1443" s="26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</row>
    <row r="1444" spans="6:17" x14ac:dyDescent="0.2">
      <c r="F1444" s="26"/>
      <c r="G1444" s="26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</row>
    <row r="1445" spans="6:17" x14ac:dyDescent="0.2">
      <c r="F1445" s="26"/>
      <c r="G1445" s="26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</row>
    <row r="1446" spans="6:17" x14ac:dyDescent="0.2">
      <c r="F1446" s="26"/>
      <c r="G1446" s="26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</row>
    <row r="1447" spans="6:17" x14ac:dyDescent="0.2">
      <c r="F1447" s="26"/>
      <c r="G1447" s="26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</row>
    <row r="1448" spans="6:17" x14ac:dyDescent="0.2">
      <c r="F1448" s="26"/>
      <c r="G1448" s="26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</row>
    <row r="1449" spans="6:17" x14ac:dyDescent="0.2">
      <c r="F1449" s="26"/>
      <c r="G1449" s="26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</row>
    <row r="1450" spans="6:17" x14ac:dyDescent="0.2">
      <c r="F1450" s="26"/>
      <c r="G1450" s="26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</row>
    <row r="1451" spans="6:17" x14ac:dyDescent="0.2">
      <c r="F1451" s="26"/>
      <c r="G1451" s="26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</row>
    <row r="1452" spans="6:17" x14ac:dyDescent="0.2">
      <c r="F1452" s="26"/>
      <c r="G1452" s="26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</row>
    <row r="1453" spans="6:17" x14ac:dyDescent="0.2">
      <c r="F1453" s="26"/>
      <c r="G1453" s="26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</row>
    <row r="1454" spans="6:17" x14ac:dyDescent="0.2">
      <c r="F1454" s="26"/>
      <c r="G1454" s="26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</row>
    <row r="1455" spans="6:17" x14ac:dyDescent="0.2">
      <c r="F1455" s="26"/>
      <c r="G1455" s="26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</row>
    <row r="1456" spans="6:17" x14ac:dyDescent="0.2">
      <c r="F1456" s="26"/>
      <c r="G1456" s="26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</row>
    <row r="1457" spans="6:17" x14ac:dyDescent="0.2">
      <c r="F1457" s="26"/>
      <c r="G1457" s="26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</row>
    <row r="1458" spans="6:17" x14ac:dyDescent="0.2">
      <c r="F1458" s="26"/>
      <c r="G1458" s="26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</row>
    <row r="1459" spans="6:17" x14ac:dyDescent="0.2">
      <c r="F1459" s="26"/>
      <c r="G1459" s="26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</row>
    <row r="1460" spans="6:17" x14ac:dyDescent="0.2">
      <c r="F1460" s="26"/>
      <c r="G1460" s="26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</row>
    <row r="1461" spans="6:17" x14ac:dyDescent="0.2">
      <c r="F1461" s="26"/>
      <c r="G1461" s="26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</row>
    <row r="1462" spans="6:17" x14ac:dyDescent="0.2">
      <c r="F1462" s="26"/>
      <c r="G1462" s="26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</row>
    <row r="1463" spans="6:17" x14ac:dyDescent="0.2">
      <c r="F1463" s="26"/>
      <c r="G1463" s="26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</row>
    <row r="1464" spans="6:17" x14ac:dyDescent="0.2">
      <c r="F1464" s="26"/>
      <c r="G1464" s="26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</row>
    <row r="1465" spans="6:17" x14ac:dyDescent="0.2">
      <c r="F1465" s="26"/>
      <c r="G1465" s="26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</row>
    <row r="1466" spans="6:17" x14ac:dyDescent="0.2">
      <c r="F1466" s="26"/>
      <c r="G1466" s="26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</row>
    <row r="1467" spans="6:17" x14ac:dyDescent="0.2">
      <c r="F1467" s="26"/>
      <c r="G1467" s="26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</row>
    <row r="1468" spans="6:17" x14ac:dyDescent="0.2">
      <c r="F1468" s="26"/>
      <c r="G1468" s="26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</row>
    <row r="1469" spans="6:17" x14ac:dyDescent="0.2">
      <c r="F1469" s="26"/>
      <c r="G1469" s="26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</row>
    <row r="1470" spans="6:17" x14ac:dyDescent="0.2">
      <c r="F1470" s="26"/>
      <c r="G1470" s="26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</row>
    <row r="1471" spans="6:17" x14ac:dyDescent="0.2">
      <c r="F1471" s="26"/>
      <c r="G1471" s="26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</row>
    <row r="1472" spans="6:17" x14ac:dyDescent="0.2">
      <c r="F1472" s="26"/>
      <c r="G1472" s="26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</row>
    <row r="1473" spans="6:17" x14ac:dyDescent="0.2">
      <c r="F1473" s="26"/>
      <c r="G1473" s="26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</row>
    <row r="1474" spans="6:17" x14ac:dyDescent="0.2">
      <c r="F1474" s="26"/>
      <c r="G1474" s="26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</row>
    <row r="1475" spans="6:17" x14ac:dyDescent="0.2">
      <c r="F1475" s="26"/>
      <c r="G1475" s="26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</row>
    <row r="1476" spans="6:17" x14ac:dyDescent="0.2">
      <c r="F1476" s="26"/>
      <c r="G1476" s="26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</row>
    <row r="1477" spans="6:17" x14ac:dyDescent="0.2">
      <c r="F1477" s="26"/>
      <c r="G1477" s="26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</row>
    <row r="1478" spans="6:17" x14ac:dyDescent="0.2">
      <c r="F1478" s="26"/>
      <c r="G1478" s="26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</row>
    <row r="1479" spans="6:17" x14ac:dyDescent="0.2">
      <c r="F1479" s="26"/>
      <c r="G1479" s="26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</row>
    <row r="1480" spans="6:17" x14ac:dyDescent="0.2">
      <c r="F1480" s="26"/>
      <c r="G1480" s="26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</row>
    <row r="1481" spans="6:17" x14ac:dyDescent="0.2">
      <c r="F1481" s="26"/>
      <c r="G1481" s="26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</row>
    <row r="1482" spans="6:17" x14ac:dyDescent="0.2">
      <c r="F1482" s="26"/>
      <c r="G1482" s="26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</row>
    <row r="1483" spans="6:17" x14ac:dyDescent="0.2">
      <c r="F1483" s="26"/>
      <c r="G1483" s="26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</row>
    <row r="1484" spans="6:17" x14ac:dyDescent="0.2">
      <c r="F1484" s="26"/>
      <c r="G1484" s="26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</row>
    <row r="1485" spans="6:17" x14ac:dyDescent="0.2">
      <c r="F1485" s="26"/>
      <c r="G1485" s="26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</row>
    <row r="1486" spans="6:17" x14ac:dyDescent="0.2">
      <c r="F1486" s="26"/>
      <c r="G1486" s="26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</row>
    <row r="1487" spans="6:17" x14ac:dyDescent="0.2">
      <c r="F1487" s="26"/>
      <c r="G1487" s="26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</row>
    <row r="1488" spans="6:17" x14ac:dyDescent="0.2">
      <c r="F1488" s="26"/>
      <c r="G1488" s="26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</row>
    <row r="1489" spans="6:17" x14ac:dyDescent="0.2">
      <c r="F1489" s="26"/>
      <c r="G1489" s="26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</row>
    <row r="1490" spans="6:17" x14ac:dyDescent="0.2">
      <c r="F1490" s="26"/>
      <c r="G1490" s="26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</row>
    <row r="1491" spans="6:17" x14ac:dyDescent="0.2">
      <c r="F1491" s="26"/>
      <c r="G1491" s="26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</row>
    <row r="1492" spans="6:17" x14ac:dyDescent="0.2">
      <c r="F1492" s="26"/>
      <c r="G1492" s="26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</row>
    <row r="1493" spans="6:17" x14ac:dyDescent="0.2">
      <c r="F1493" s="26"/>
      <c r="G1493" s="26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</row>
    <row r="1494" spans="6:17" x14ac:dyDescent="0.2">
      <c r="F1494" s="26"/>
      <c r="G1494" s="26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</row>
    <row r="1495" spans="6:17" x14ac:dyDescent="0.2">
      <c r="F1495" s="26"/>
      <c r="G1495" s="26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</row>
    <row r="1496" spans="6:17" x14ac:dyDescent="0.2">
      <c r="F1496" s="26"/>
      <c r="G1496" s="26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</row>
    <row r="1497" spans="6:17" x14ac:dyDescent="0.2">
      <c r="F1497" s="26"/>
      <c r="G1497" s="26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</row>
    <row r="1498" spans="6:17" x14ac:dyDescent="0.2">
      <c r="F1498" s="26"/>
      <c r="G1498" s="26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</row>
    <row r="1499" spans="6:17" x14ac:dyDescent="0.2">
      <c r="F1499" s="26"/>
      <c r="G1499" s="26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</row>
    <row r="1500" spans="6:17" x14ac:dyDescent="0.2">
      <c r="F1500" s="26"/>
      <c r="G1500" s="26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</row>
    <row r="1501" spans="6:17" x14ac:dyDescent="0.2">
      <c r="F1501" s="26"/>
      <c r="G1501" s="26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</row>
    <row r="1502" spans="6:17" x14ac:dyDescent="0.2">
      <c r="F1502" s="26"/>
      <c r="G1502" s="26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</row>
    <row r="1503" spans="6:17" x14ac:dyDescent="0.2">
      <c r="F1503" s="26"/>
      <c r="G1503" s="26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</row>
    <row r="1504" spans="6:17" x14ac:dyDescent="0.2">
      <c r="F1504" s="26"/>
      <c r="G1504" s="26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</row>
    <row r="1505" spans="6:17" x14ac:dyDescent="0.2">
      <c r="F1505" s="26"/>
      <c r="G1505" s="26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</row>
    <row r="1506" spans="6:17" x14ac:dyDescent="0.2">
      <c r="F1506" s="26"/>
      <c r="G1506" s="26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</row>
    <row r="1507" spans="6:17" x14ac:dyDescent="0.2">
      <c r="F1507" s="26"/>
      <c r="G1507" s="26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</row>
    <row r="1508" spans="6:17" x14ac:dyDescent="0.2">
      <c r="F1508" s="26"/>
      <c r="G1508" s="26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</row>
    <row r="1509" spans="6:17" x14ac:dyDescent="0.2">
      <c r="F1509" s="26"/>
      <c r="G1509" s="26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</row>
    <row r="1510" spans="6:17" x14ac:dyDescent="0.2">
      <c r="F1510" s="26"/>
      <c r="G1510" s="26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</row>
    <row r="1511" spans="6:17" x14ac:dyDescent="0.2">
      <c r="F1511" s="26"/>
      <c r="G1511" s="26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</row>
    <row r="1512" spans="6:17" x14ac:dyDescent="0.2">
      <c r="F1512" s="26"/>
      <c r="G1512" s="26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</row>
    <row r="1513" spans="6:17" x14ac:dyDescent="0.2">
      <c r="F1513" s="26"/>
      <c r="G1513" s="26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</row>
    <row r="1514" spans="6:17" x14ac:dyDescent="0.2">
      <c r="F1514" s="26"/>
      <c r="G1514" s="26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</row>
    <row r="1515" spans="6:17" x14ac:dyDescent="0.2">
      <c r="F1515" s="26"/>
      <c r="G1515" s="26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</row>
    <row r="1516" spans="6:17" x14ac:dyDescent="0.2">
      <c r="F1516" s="26"/>
      <c r="G1516" s="26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</row>
    <row r="1517" spans="6:17" x14ac:dyDescent="0.2">
      <c r="F1517" s="26"/>
      <c r="G1517" s="26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</row>
    <row r="1518" spans="6:17" x14ac:dyDescent="0.2">
      <c r="F1518" s="26"/>
      <c r="G1518" s="26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</row>
    <row r="1519" spans="6:17" x14ac:dyDescent="0.2">
      <c r="F1519" s="26"/>
      <c r="G1519" s="26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</row>
    <row r="1520" spans="6:17" x14ac:dyDescent="0.2">
      <c r="F1520" s="26"/>
      <c r="G1520" s="26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</row>
    <row r="1521" spans="6:17" x14ac:dyDescent="0.2">
      <c r="F1521" s="26"/>
      <c r="G1521" s="26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</row>
    <row r="1522" spans="6:17" x14ac:dyDescent="0.2">
      <c r="F1522" s="26"/>
      <c r="G1522" s="26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</row>
    <row r="1523" spans="6:17" x14ac:dyDescent="0.2">
      <c r="F1523" s="26"/>
      <c r="G1523" s="26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</row>
    <row r="1524" spans="6:17" x14ac:dyDescent="0.2">
      <c r="F1524" s="26"/>
      <c r="G1524" s="26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</row>
    <row r="1525" spans="6:17" x14ac:dyDescent="0.2">
      <c r="F1525" s="26"/>
      <c r="G1525" s="26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</row>
    <row r="1526" spans="6:17" x14ac:dyDescent="0.2">
      <c r="F1526" s="26"/>
      <c r="G1526" s="26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</row>
    <row r="1527" spans="6:17" x14ac:dyDescent="0.2">
      <c r="F1527" s="26"/>
      <c r="G1527" s="26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</row>
    <row r="1528" spans="6:17" x14ac:dyDescent="0.2">
      <c r="F1528" s="26"/>
      <c r="G1528" s="26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</row>
    <row r="1529" spans="6:17" x14ac:dyDescent="0.2">
      <c r="F1529" s="26"/>
      <c r="G1529" s="26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</row>
    <row r="1530" spans="6:17" x14ac:dyDescent="0.2">
      <c r="F1530" s="26"/>
      <c r="G1530" s="26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</row>
    <row r="1531" spans="6:17" x14ac:dyDescent="0.2">
      <c r="F1531" s="26"/>
      <c r="G1531" s="26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</row>
    <row r="1532" spans="6:17" x14ac:dyDescent="0.2">
      <c r="F1532" s="26"/>
      <c r="G1532" s="26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</row>
    <row r="1533" spans="6:17" x14ac:dyDescent="0.2">
      <c r="F1533" s="26"/>
      <c r="G1533" s="26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</row>
    <row r="1534" spans="6:17" x14ac:dyDescent="0.2">
      <c r="F1534" s="26"/>
      <c r="G1534" s="26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</row>
    <row r="1535" spans="6:17" x14ac:dyDescent="0.2">
      <c r="F1535" s="26"/>
      <c r="G1535" s="26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</row>
    <row r="1536" spans="6:17" x14ac:dyDescent="0.2">
      <c r="F1536" s="26"/>
      <c r="G1536" s="26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</row>
    <row r="1537" spans="6:17" x14ac:dyDescent="0.2">
      <c r="F1537" s="26"/>
      <c r="G1537" s="26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</row>
    <row r="1538" spans="6:17" x14ac:dyDescent="0.2">
      <c r="F1538" s="26"/>
      <c r="G1538" s="26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</row>
    <row r="1539" spans="6:17" x14ac:dyDescent="0.2">
      <c r="F1539" s="26"/>
      <c r="G1539" s="26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</row>
    <row r="1540" spans="6:17" x14ac:dyDescent="0.2">
      <c r="F1540" s="26"/>
      <c r="G1540" s="26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</row>
    <row r="1541" spans="6:17" x14ac:dyDescent="0.2">
      <c r="F1541" s="26"/>
      <c r="G1541" s="26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</row>
    <row r="1542" spans="6:17" x14ac:dyDescent="0.2">
      <c r="F1542" s="26"/>
      <c r="G1542" s="26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</row>
    <row r="1543" spans="6:17" x14ac:dyDescent="0.2">
      <c r="F1543" s="26"/>
      <c r="G1543" s="26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</row>
    <row r="1544" spans="6:17" x14ac:dyDescent="0.2">
      <c r="F1544" s="26"/>
      <c r="G1544" s="26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</row>
    <row r="1545" spans="6:17" x14ac:dyDescent="0.2">
      <c r="F1545" s="26"/>
      <c r="G1545" s="26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</row>
    <row r="1546" spans="6:17" x14ac:dyDescent="0.2">
      <c r="F1546" s="26"/>
      <c r="G1546" s="26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</row>
    <row r="1547" spans="6:17" x14ac:dyDescent="0.2">
      <c r="F1547" s="26"/>
      <c r="G1547" s="26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</row>
    <row r="1548" spans="6:17" x14ac:dyDescent="0.2">
      <c r="F1548" s="26"/>
      <c r="G1548" s="26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</row>
    <row r="1549" spans="6:17" x14ac:dyDescent="0.2">
      <c r="F1549" s="26"/>
      <c r="G1549" s="26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</row>
    <row r="1550" spans="6:17" x14ac:dyDescent="0.2">
      <c r="F1550" s="26"/>
      <c r="G1550" s="26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</row>
    <row r="1551" spans="6:17" x14ac:dyDescent="0.2">
      <c r="F1551" s="26"/>
      <c r="G1551" s="26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</row>
    <row r="1552" spans="6:17" x14ac:dyDescent="0.2">
      <c r="F1552" s="26"/>
      <c r="G1552" s="26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</row>
    <row r="1553" spans="6:17" x14ac:dyDescent="0.2">
      <c r="F1553" s="26"/>
      <c r="G1553" s="26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</row>
    <row r="1554" spans="6:17" x14ac:dyDescent="0.2">
      <c r="F1554" s="26"/>
      <c r="G1554" s="26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</row>
    <row r="1555" spans="6:17" x14ac:dyDescent="0.2">
      <c r="F1555" s="26"/>
      <c r="G1555" s="26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</row>
    <row r="1556" spans="6:17" x14ac:dyDescent="0.2">
      <c r="F1556" s="26"/>
      <c r="G1556" s="26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</row>
    <row r="1557" spans="6:17" x14ac:dyDescent="0.2">
      <c r="F1557" s="26"/>
      <c r="G1557" s="26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</row>
    <row r="1558" spans="6:17" x14ac:dyDescent="0.2">
      <c r="F1558" s="26"/>
      <c r="G1558" s="26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</row>
    <row r="1559" spans="6:17" x14ac:dyDescent="0.2">
      <c r="F1559" s="26"/>
      <c r="G1559" s="26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</row>
    <row r="1560" spans="6:17" x14ac:dyDescent="0.2">
      <c r="F1560" s="26"/>
      <c r="G1560" s="26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</row>
    <row r="1561" spans="6:17" x14ac:dyDescent="0.2">
      <c r="F1561" s="26"/>
      <c r="G1561" s="26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</row>
    <row r="1562" spans="6:17" x14ac:dyDescent="0.2">
      <c r="F1562" s="26"/>
      <c r="G1562" s="26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</row>
    <row r="1563" spans="6:17" x14ac:dyDescent="0.2">
      <c r="F1563" s="26"/>
      <c r="G1563" s="26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</row>
    <row r="1564" spans="6:17" x14ac:dyDescent="0.2">
      <c r="F1564" s="26"/>
      <c r="G1564" s="26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</row>
    <row r="1565" spans="6:17" x14ac:dyDescent="0.2">
      <c r="F1565" s="26"/>
      <c r="G1565" s="26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</row>
    <row r="1566" spans="6:17" x14ac:dyDescent="0.2">
      <c r="F1566" s="26"/>
      <c r="G1566" s="26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</row>
    <row r="1567" spans="6:17" x14ac:dyDescent="0.2">
      <c r="F1567" s="26"/>
      <c r="G1567" s="26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</row>
    <row r="1568" spans="6:17" x14ac:dyDescent="0.2">
      <c r="F1568" s="26"/>
      <c r="G1568" s="26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</row>
    <row r="1569" spans="6:17" x14ac:dyDescent="0.2">
      <c r="F1569" s="26"/>
      <c r="G1569" s="26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</row>
    <row r="1570" spans="6:17" x14ac:dyDescent="0.2">
      <c r="F1570" s="26"/>
      <c r="G1570" s="26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</row>
    <row r="1571" spans="6:17" x14ac:dyDescent="0.2">
      <c r="F1571" s="26"/>
      <c r="G1571" s="26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</row>
    <row r="1572" spans="6:17" x14ac:dyDescent="0.2">
      <c r="F1572" s="26"/>
      <c r="G1572" s="26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</row>
    <row r="1573" spans="6:17" x14ac:dyDescent="0.2">
      <c r="F1573" s="26"/>
      <c r="G1573" s="26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</row>
    <row r="1574" spans="6:17" x14ac:dyDescent="0.2">
      <c r="F1574" s="26"/>
      <c r="G1574" s="26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</row>
    <row r="1575" spans="6:17" x14ac:dyDescent="0.2">
      <c r="F1575" s="26"/>
      <c r="G1575" s="26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</row>
    <row r="1576" spans="6:17" x14ac:dyDescent="0.2">
      <c r="F1576" s="26"/>
      <c r="G1576" s="26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</row>
    <row r="1577" spans="6:17" x14ac:dyDescent="0.2">
      <c r="F1577" s="26"/>
      <c r="G1577" s="26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</row>
    <row r="1578" spans="6:17" x14ac:dyDescent="0.2">
      <c r="F1578" s="26"/>
      <c r="G1578" s="26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</row>
    <row r="1579" spans="6:17" x14ac:dyDescent="0.2">
      <c r="F1579" s="26"/>
      <c r="G1579" s="26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</row>
    <row r="1580" spans="6:17" x14ac:dyDescent="0.2">
      <c r="F1580" s="26"/>
      <c r="G1580" s="26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</row>
    <row r="1581" spans="6:17" x14ac:dyDescent="0.2">
      <c r="F1581" s="26"/>
      <c r="G1581" s="26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</row>
    <row r="1582" spans="6:17" x14ac:dyDescent="0.2">
      <c r="F1582" s="26"/>
      <c r="G1582" s="26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</row>
    <row r="1583" spans="6:17" x14ac:dyDescent="0.2">
      <c r="F1583" s="26"/>
      <c r="G1583" s="26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</row>
    <row r="1584" spans="6:17" x14ac:dyDescent="0.2">
      <c r="F1584" s="26"/>
      <c r="G1584" s="26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</row>
    <row r="1585" spans="6:17" x14ac:dyDescent="0.2">
      <c r="F1585" s="26"/>
      <c r="G1585" s="26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</row>
    <row r="1586" spans="6:17" x14ac:dyDescent="0.2">
      <c r="F1586" s="26"/>
      <c r="G1586" s="26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</row>
    <row r="1587" spans="6:17" x14ac:dyDescent="0.2">
      <c r="F1587" s="26"/>
      <c r="G1587" s="26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</row>
    <row r="1588" spans="6:17" x14ac:dyDescent="0.2">
      <c r="F1588" s="26"/>
      <c r="G1588" s="26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</row>
    <row r="1589" spans="6:17" x14ac:dyDescent="0.2">
      <c r="F1589" s="26"/>
      <c r="G1589" s="26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</row>
    <row r="1590" spans="6:17" x14ac:dyDescent="0.2">
      <c r="F1590" s="26"/>
      <c r="G1590" s="26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</row>
    <row r="1591" spans="6:17" x14ac:dyDescent="0.2">
      <c r="F1591" s="26"/>
      <c r="G1591" s="26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</row>
    <row r="1592" spans="6:17" x14ac:dyDescent="0.2">
      <c r="F1592" s="26"/>
      <c r="G1592" s="26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</row>
    <row r="1593" spans="6:17" x14ac:dyDescent="0.2">
      <c r="F1593" s="26"/>
      <c r="G1593" s="26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</row>
    <row r="1594" spans="6:17" x14ac:dyDescent="0.2">
      <c r="F1594" s="26"/>
      <c r="G1594" s="26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</row>
    <row r="1595" spans="6:17" x14ac:dyDescent="0.2">
      <c r="F1595" s="26"/>
      <c r="G1595" s="26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</row>
    <row r="1596" spans="6:17" x14ac:dyDescent="0.2">
      <c r="F1596" s="26"/>
      <c r="G1596" s="26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</row>
    <row r="1597" spans="6:17" x14ac:dyDescent="0.2">
      <c r="F1597" s="26"/>
      <c r="G1597" s="26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</row>
    <row r="1598" spans="6:17" x14ac:dyDescent="0.2">
      <c r="F1598" s="26"/>
      <c r="G1598" s="26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</row>
    <row r="1599" spans="6:17" x14ac:dyDescent="0.2">
      <c r="F1599" s="26"/>
      <c r="G1599" s="26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</row>
    <row r="1600" spans="6:17" x14ac:dyDescent="0.2">
      <c r="F1600" s="26"/>
      <c r="G1600" s="26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</row>
    <row r="1601" spans="6:17" x14ac:dyDescent="0.2">
      <c r="F1601" s="26"/>
      <c r="G1601" s="26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</row>
    <row r="1602" spans="6:17" x14ac:dyDescent="0.2">
      <c r="F1602" s="26"/>
      <c r="G1602" s="26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</row>
    <row r="1603" spans="6:17" x14ac:dyDescent="0.2">
      <c r="F1603" s="26"/>
      <c r="G1603" s="26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</row>
    <row r="1604" spans="6:17" x14ac:dyDescent="0.2">
      <c r="F1604" s="26"/>
      <c r="G1604" s="26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</row>
    <row r="1605" spans="6:17" x14ac:dyDescent="0.2">
      <c r="F1605" s="26"/>
      <c r="G1605" s="26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</row>
    <row r="1606" spans="6:17" x14ac:dyDescent="0.2">
      <c r="F1606" s="26"/>
      <c r="G1606" s="26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</row>
    <row r="1607" spans="6:17" x14ac:dyDescent="0.2">
      <c r="F1607" s="26"/>
      <c r="G1607" s="26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</row>
    <row r="1608" spans="6:17" x14ac:dyDescent="0.2">
      <c r="F1608" s="26"/>
      <c r="G1608" s="26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</row>
    <row r="1609" spans="6:17" x14ac:dyDescent="0.2">
      <c r="F1609" s="26"/>
      <c r="G1609" s="26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</row>
    <row r="1610" spans="6:17" x14ac:dyDescent="0.2">
      <c r="F1610" s="26"/>
      <c r="G1610" s="26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</row>
    <row r="1611" spans="6:17" x14ac:dyDescent="0.2">
      <c r="F1611" s="26"/>
      <c r="G1611" s="26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</row>
    <row r="1612" spans="6:17" x14ac:dyDescent="0.2">
      <c r="F1612" s="26"/>
      <c r="G1612" s="26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</row>
    <row r="1613" spans="6:17" x14ac:dyDescent="0.2">
      <c r="F1613" s="26"/>
      <c r="G1613" s="26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</row>
    <row r="1614" spans="6:17" x14ac:dyDescent="0.2">
      <c r="F1614" s="26"/>
      <c r="G1614" s="26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</row>
    <row r="1615" spans="6:17" x14ac:dyDescent="0.2">
      <c r="F1615" s="26"/>
      <c r="G1615" s="26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</row>
    <row r="1616" spans="6:17" x14ac:dyDescent="0.2">
      <c r="F1616" s="26"/>
      <c r="G1616" s="26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</row>
    <row r="1617" spans="6:17" x14ac:dyDescent="0.2">
      <c r="F1617" s="26"/>
      <c r="G1617" s="26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</row>
    <row r="1618" spans="6:17" x14ac:dyDescent="0.2">
      <c r="F1618" s="26"/>
      <c r="G1618" s="26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</row>
    <row r="1619" spans="6:17" x14ac:dyDescent="0.2">
      <c r="F1619" s="26"/>
      <c r="G1619" s="26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</row>
    <row r="1620" spans="6:17" x14ac:dyDescent="0.2">
      <c r="F1620" s="26"/>
      <c r="G1620" s="26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</row>
    <row r="1621" spans="6:17" x14ac:dyDescent="0.2">
      <c r="F1621" s="26"/>
      <c r="G1621" s="26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</row>
    <row r="1622" spans="6:17" x14ac:dyDescent="0.2">
      <c r="F1622" s="26"/>
      <c r="G1622" s="26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</row>
    <row r="1623" spans="6:17" x14ac:dyDescent="0.2">
      <c r="F1623" s="26"/>
      <c r="G1623" s="26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</row>
    <row r="1624" spans="6:17" x14ac:dyDescent="0.2">
      <c r="F1624" s="26"/>
      <c r="G1624" s="26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</row>
    <row r="1625" spans="6:17" x14ac:dyDescent="0.2">
      <c r="F1625" s="26"/>
      <c r="G1625" s="26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</row>
    <row r="1626" spans="6:17" x14ac:dyDescent="0.2">
      <c r="F1626" s="26"/>
      <c r="G1626" s="26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</row>
    <row r="1627" spans="6:17" x14ac:dyDescent="0.2">
      <c r="F1627" s="26"/>
      <c r="G1627" s="26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</row>
    <row r="1628" spans="6:17" x14ac:dyDescent="0.2">
      <c r="F1628" s="26"/>
      <c r="G1628" s="26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</row>
    <row r="1629" spans="6:17" x14ac:dyDescent="0.2">
      <c r="F1629" s="26"/>
      <c r="G1629" s="26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</row>
    <row r="1630" spans="6:17" x14ac:dyDescent="0.2">
      <c r="F1630" s="26"/>
      <c r="G1630" s="26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</row>
    <row r="1631" spans="6:17" x14ac:dyDescent="0.2">
      <c r="F1631" s="26"/>
      <c r="G1631" s="26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</row>
    <row r="1632" spans="6:17" x14ac:dyDescent="0.2">
      <c r="F1632" s="26"/>
      <c r="G1632" s="26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</row>
    <row r="1633" spans="6:17" x14ac:dyDescent="0.2">
      <c r="F1633" s="26"/>
      <c r="G1633" s="26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</row>
    <row r="1634" spans="6:17" x14ac:dyDescent="0.2">
      <c r="F1634" s="26"/>
      <c r="G1634" s="26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</row>
    <row r="1635" spans="6:17" x14ac:dyDescent="0.2">
      <c r="F1635" s="26"/>
      <c r="G1635" s="26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</row>
    <row r="1636" spans="6:17" x14ac:dyDescent="0.2">
      <c r="F1636" s="26"/>
      <c r="G1636" s="26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</row>
    <row r="1637" spans="6:17" x14ac:dyDescent="0.2">
      <c r="F1637" s="26"/>
      <c r="G1637" s="26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</row>
    <row r="1638" spans="6:17" x14ac:dyDescent="0.2">
      <c r="F1638" s="26"/>
      <c r="G1638" s="26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</row>
    <row r="1639" spans="6:17" x14ac:dyDescent="0.2">
      <c r="F1639" s="26"/>
      <c r="G1639" s="26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</row>
    <row r="1640" spans="6:17" x14ac:dyDescent="0.2">
      <c r="F1640" s="26"/>
      <c r="G1640" s="26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</row>
    <row r="1641" spans="6:17" x14ac:dyDescent="0.2">
      <c r="F1641" s="26"/>
      <c r="G1641" s="26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</row>
    <row r="1642" spans="6:17" x14ac:dyDescent="0.2">
      <c r="F1642" s="26"/>
      <c r="G1642" s="26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</row>
    <row r="1643" spans="6:17" x14ac:dyDescent="0.2">
      <c r="F1643" s="26"/>
      <c r="G1643" s="26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</row>
    <row r="1644" spans="6:17" x14ac:dyDescent="0.2">
      <c r="F1644" s="26"/>
      <c r="G1644" s="26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</row>
    <row r="1645" spans="6:17" x14ac:dyDescent="0.2">
      <c r="F1645" s="26"/>
      <c r="G1645" s="26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</row>
    <row r="1646" spans="6:17" x14ac:dyDescent="0.2">
      <c r="F1646" s="26"/>
      <c r="G1646" s="26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</row>
    <row r="1647" spans="6:17" x14ac:dyDescent="0.2">
      <c r="F1647" s="26"/>
      <c r="G1647" s="26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</row>
    <row r="1648" spans="6:17" x14ac:dyDescent="0.2">
      <c r="F1648" s="26"/>
      <c r="G1648" s="26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</row>
    <row r="1649" spans="6:17" x14ac:dyDescent="0.2">
      <c r="F1649" s="26"/>
      <c r="G1649" s="26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</row>
    <row r="1650" spans="6:17" x14ac:dyDescent="0.2">
      <c r="F1650" s="26"/>
      <c r="G1650" s="26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</row>
    <row r="1651" spans="6:17" x14ac:dyDescent="0.2">
      <c r="F1651" s="26"/>
      <c r="G1651" s="26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</row>
    <row r="1652" spans="6:17" x14ac:dyDescent="0.2">
      <c r="F1652" s="26"/>
      <c r="G1652" s="26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</row>
    <row r="1653" spans="6:17" x14ac:dyDescent="0.2">
      <c r="F1653" s="26"/>
      <c r="G1653" s="26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</row>
    <row r="1654" spans="6:17" x14ac:dyDescent="0.2">
      <c r="F1654" s="26"/>
      <c r="G1654" s="26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</row>
    <row r="1655" spans="6:17" x14ac:dyDescent="0.2">
      <c r="F1655" s="26"/>
      <c r="G1655" s="26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</row>
    <row r="1656" spans="6:17" x14ac:dyDescent="0.2">
      <c r="F1656" s="26"/>
      <c r="G1656" s="26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</row>
    <row r="1657" spans="6:17" x14ac:dyDescent="0.2">
      <c r="F1657" s="26"/>
      <c r="G1657" s="26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</row>
    <row r="1658" spans="6:17" x14ac:dyDescent="0.2">
      <c r="F1658" s="26"/>
      <c r="G1658" s="26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</row>
    <row r="1659" spans="6:17" x14ac:dyDescent="0.2">
      <c r="F1659" s="26"/>
      <c r="G1659" s="26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</row>
    <row r="1660" spans="6:17" x14ac:dyDescent="0.2">
      <c r="F1660" s="26"/>
      <c r="G1660" s="26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</row>
    <row r="1661" spans="6:17" x14ac:dyDescent="0.2">
      <c r="F1661" s="26"/>
      <c r="G1661" s="26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</row>
    <row r="1662" spans="6:17" x14ac:dyDescent="0.2">
      <c r="F1662" s="26"/>
      <c r="G1662" s="26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</row>
    <row r="1663" spans="6:17" x14ac:dyDescent="0.2">
      <c r="F1663" s="26"/>
      <c r="G1663" s="26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</row>
    <row r="1664" spans="6:17" x14ac:dyDescent="0.2">
      <c r="F1664" s="26"/>
      <c r="G1664" s="26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</row>
    <row r="1665" spans="6:17" x14ac:dyDescent="0.2">
      <c r="F1665" s="26"/>
      <c r="G1665" s="26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</row>
    <row r="1666" spans="6:17" x14ac:dyDescent="0.2">
      <c r="F1666" s="26"/>
      <c r="G1666" s="26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</row>
    <row r="1667" spans="6:17" x14ac:dyDescent="0.2">
      <c r="F1667" s="26"/>
      <c r="G1667" s="26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</row>
    <row r="1668" spans="6:17" x14ac:dyDescent="0.2">
      <c r="F1668" s="26"/>
      <c r="G1668" s="26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</row>
    <row r="1669" spans="6:17" x14ac:dyDescent="0.2">
      <c r="F1669" s="26"/>
      <c r="G1669" s="26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</row>
    <row r="1670" spans="6:17" x14ac:dyDescent="0.2">
      <c r="F1670" s="26"/>
      <c r="G1670" s="26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</row>
    <row r="1671" spans="6:17" x14ac:dyDescent="0.2">
      <c r="F1671" s="26"/>
      <c r="G1671" s="26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</row>
    <row r="1672" spans="6:17" x14ac:dyDescent="0.2">
      <c r="F1672" s="26"/>
      <c r="G1672" s="26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</row>
    <row r="1673" spans="6:17" x14ac:dyDescent="0.2">
      <c r="F1673" s="26"/>
      <c r="G1673" s="26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</row>
    <row r="1674" spans="6:17" x14ac:dyDescent="0.2">
      <c r="F1674" s="26"/>
      <c r="G1674" s="26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</row>
    <row r="1675" spans="6:17" x14ac:dyDescent="0.2">
      <c r="F1675" s="26"/>
      <c r="G1675" s="26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</row>
    <row r="1676" spans="6:17" x14ac:dyDescent="0.2">
      <c r="F1676" s="26"/>
      <c r="G1676" s="26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</row>
    <row r="1677" spans="6:17" x14ac:dyDescent="0.2">
      <c r="F1677" s="26"/>
      <c r="G1677" s="26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</row>
    <row r="1678" spans="6:17" x14ac:dyDescent="0.2">
      <c r="F1678" s="26"/>
      <c r="G1678" s="26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</row>
    <row r="1679" spans="6:17" x14ac:dyDescent="0.2">
      <c r="F1679" s="26"/>
      <c r="G1679" s="26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</row>
    <row r="1680" spans="6:17" x14ac:dyDescent="0.2">
      <c r="F1680" s="26"/>
      <c r="G1680" s="26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</row>
    <row r="1681" spans="6:17" x14ac:dyDescent="0.2">
      <c r="F1681" s="26"/>
      <c r="G1681" s="26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</row>
    <row r="1682" spans="6:17" x14ac:dyDescent="0.2">
      <c r="F1682" s="26"/>
      <c r="G1682" s="26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</row>
    <row r="1683" spans="6:17" x14ac:dyDescent="0.2">
      <c r="F1683" s="26"/>
      <c r="G1683" s="26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</row>
    <row r="1684" spans="6:17" x14ac:dyDescent="0.2">
      <c r="F1684" s="26"/>
      <c r="G1684" s="26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</row>
    <row r="1685" spans="6:17" x14ac:dyDescent="0.2">
      <c r="F1685" s="26"/>
      <c r="G1685" s="26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</row>
    <row r="1686" spans="6:17" x14ac:dyDescent="0.2">
      <c r="F1686" s="26"/>
      <c r="G1686" s="26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</row>
    <row r="1687" spans="6:17" x14ac:dyDescent="0.2">
      <c r="F1687" s="26"/>
      <c r="G1687" s="26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</row>
    <row r="1688" spans="6:17" x14ac:dyDescent="0.2">
      <c r="F1688" s="26"/>
      <c r="G1688" s="26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</row>
    <row r="1689" spans="6:17" x14ac:dyDescent="0.2">
      <c r="F1689" s="26"/>
      <c r="G1689" s="26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</row>
    <row r="1690" spans="6:17" x14ac:dyDescent="0.2">
      <c r="F1690" s="26"/>
      <c r="G1690" s="26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</row>
    <row r="1691" spans="6:17" x14ac:dyDescent="0.2">
      <c r="F1691" s="26"/>
      <c r="G1691" s="26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</row>
    <row r="1692" spans="6:17" x14ac:dyDescent="0.2">
      <c r="F1692" s="26"/>
      <c r="G1692" s="26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</row>
    <row r="1693" spans="6:17" x14ac:dyDescent="0.2">
      <c r="F1693" s="26"/>
      <c r="G1693" s="26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</row>
    <row r="1694" spans="6:17" x14ac:dyDescent="0.2">
      <c r="F1694" s="26"/>
      <c r="G1694" s="26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</row>
    <row r="1695" spans="6:17" x14ac:dyDescent="0.2">
      <c r="F1695" s="26"/>
      <c r="G1695" s="26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</row>
    <row r="1696" spans="6:17" x14ac:dyDescent="0.2">
      <c r="F1696" s="26"/>
      <c r="G1696" s="26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</row>
    <row r="1697" spans="6:17" x14ac:dyDescent="0.2">
      <c r="F1697" s="26"/>
      <c r="G1697" s="26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</row>
    <row r="1698" spans="6:17" x14ac:dyDescent="0.2">
      <c r="F1698" s="26"/>
      <c r="G1698" s="26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</row>
    <row r="1699" spans="6:17" x14ac:dyDescent="0.2">
      <c r="F1699" s="26"/>
      <c r="G1699" s="26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</row>
    <row r="1700" spans="6:17" x14ac:dyDescent="0.2">
      <c r="F1700" s="26"/>
      <c r="G1700" s="26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</row>
    <row r="1701" spans="6:17" x14ac:dyDescent="0.2">
      <c r="F1701" s="26"/>
      <c r="G1701" s="26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</row>
    <row r="1702" spans="6:17" x14ac:dyDescent="0.2">
      <c r="F1702" s="26"/>
      <c r="G1702" s="26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</row>
    <row r="1703" spans="6:17" x14ac:dyDescent="0.2">
      <c r="F1703" s="26"/>
      <c r="G1703" s="26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</row>
    <row r="1704" spans="6:17" x14ac:dyDescent="0.2">
      <c r="F1704" s="26"/>
      <c r="G1704" s="26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</row>
    <row r="1705" spans="6:17" x14ac:dyDescent="0.2">
      <c r="F1705" s="26"/>
      <c r="G1705" s="26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</row>
    <row r="1706" spans="6:17" x14ac:dyDescent="0.2">
      <c r="F1706" s="26"/>
      <c r="G1706" s="26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</row>
    <row r="1707" spans="6:17" x14ac:dyDescent="0.2">
      <c r="F1707" s="26"/>
      <c r="G1707" s="26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</row>
    <row r="1708" spans="6:17" x14ac:dyDescent="0.2">
      <c r="F1708" s="26"/>
      <c r="G1708" s="26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</row>
    <row r="1709" spans="6:17" x14ac:dyDescent="0.2">
      <c r="F1709" s="26"/>
      <c r="G1709" s="26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</row>
    <row r="1710" spans="6:17" x14ac:dyDescent="0.2">
      <c r="F1710" s="26"/>
      <c r="G1710" s="26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</row>
    <row r="1711" spans="6:17" x14ac:dyDescent="0.2">
      <c r="F1711" s="26"/>
      <c r="G1711" s="26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</row>
    <row r="1712" spans="6:17" x14ac:dyDescent="0.2">
      <c r="F1712" s="26"/>
      <c r="G1712" s="26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</row>
    <row r="1713" spans="6:17" x14ac:dyDescent="0.2">
      <c r="F1713" s="26"/>
      <c r="G1713" s="26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</row>
    <row r="1714" spans="6:17" x14ac:dyDescent="0.2">
      <c r="F1714" s="26"/>
      <c r="G1714" s="26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</row>
    <row r="1715" spans="6:17" x14ac:dyDescent="0.2">
      <c r="F1715" s="26"/>
      <c r="G1715" s="26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</row>
    <row r="1716" spans="6:17" x14ac:dyDescent="0.2">
      <c r="F1716" s="26"/>
      <c r="G1716" s="26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</row>
    <row r="1717" spans="6:17" x14ac:dyDescent="0.2">
      <c r="F1717" s="26"/>
      <c r="G1717" s="26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</row>
    <row r="1718" spans="6:17" x14ac:dyDescent="0.2">
      <c r="F1718" s="26"/>
      <c r="G1718" s="26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</row>
    <row r="1719" spans="6:17" x14ac:dyDescent="0.2">
      <c r="F1719" s="26"/>
      <c r="G1719" s="26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</row>
    <row r="1720" spans="6:17" x14ac:dyDescent="0.2">
      <c r="F1720" s="26"/>
      <c r="G1720" s="26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</row>
    <row r="1721" spans="6:17" x14ac:dyDescent="0.2">
      <c r="F1721" s="26"/>
      <c r="G1721" s="26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</row>
    <row r="1722" spans="6:17" x14ac:dyDescent="0.2">
      <c r="F1722" s="26"/>
      <c r="G1722" s="26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</row>
    <row r="1723" spans="6:17" x14ac:dyDescent="0.2">
      <c r="F1723" s="26"/>
      <c r="G1723" s="26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</row>
    <row r="1724" spans="6:17" x14ac:dyDescent="0.2">
      <c r="F1724" s="26"/>
      <c r="G1724" s="26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</row>
    <row r="1725" spans="6:17" x14ac:dyDescent="0.2">
      <c r="F1725" s="26"/>
      <c r="G1725" s="26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</row>
    <row r="1726" spans="6:17" x14ac:dyDescent="0.2">
      <c r="F1726" s="26"/>
      <c r="G1726" s="26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</row>
    <row r="1727" spans="6:17" x14ac:dyDescent="0.2">
      <c r="F1727" s="26"/>
      <c r="G1727" s="26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</row>
    <row r="1728" spans="6:17" x14ac:dyDescent="0.2">
      <c r="F1728" s="26"/>
      <c r="G1728" s="26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</row>
    <row r="1729" spans="6:17" x14ac:dyDescent="0.2">
      <c r="F1729" s="26"/>
      <c r="G1729" s="26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</row>
    <row r="1730" spans="6:17" x14ac:dyDescent="0.2">
      <c r="F1730" s="26"/>
      <c r="G1730" s="26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</row>
    <row r="1731" spans="6:17" x14ac:dyDescent="0.2">
      <c r="F1731" s="26"/>
      <c r="G1731" s="26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</row>
    <row r="1732" spans="6:17" x14ac:dyDescent="0.2">
      <c r="F1732" s="26"/>
      <c r="G1732" s="26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</row>
    <row r="1733" spans="6:17" x14ac:dyDescent="0.2">
      <c r="F1733" s="26"/>
      <c r="G1733" s="26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</row>
    <row r="1734" spans="6:17" x14ac:dyDescent="0.2">
      <c r="F1734" s="26"/>
      <c r="G1734" s="26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</row>
    <row r="1735" spans="6:17" x14ac:dyDescent="0.2">
      <c r="F1735" s="26"/>
      <c r="G1735" s="26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</row>
    <row r="1736" spans="6:17" x14ac:dyDescent="0.2">
      <c r="F1736" s="26"/>
      <c r="G1736" s="26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</row>
    <row r="1737" spans="6:17" x14ac:dyDescent="0.2">
      <c r="F1737" s="26"/>
      <c r="G1737" s="26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</row>
    <row r="1738" spans="6:17" x14ac:dyDescent="0.2">
      <c r="F1738" s="26"/>
      <c r="G1738" s="26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</row>
    <row r="1739" spans="6:17" x14ac:dyDescent="0.2">
      <c r="F1739" s="26"/>
      <c r="G1739" s="26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</row>
    <row r="1740" spans="6:17" x14ac:dyDescent="0.2">
      <c r="F1740" s="26"/>
      <c r="G1740" s="26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</row>
    <row r="1741" spans="6:17" x14ac:dyDescent="0.2">
      <c r="F1741" s="26"/>
      <c r="G1741" s="26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</row>
    <row r="1742" spans="6:17" x14ac:dyDescent="0.2">
      <c r="F1742" s="26"/>
      <c r="G1742" s="26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</row>
    <row r="1743" spans="6:17" x14ac:dyDescent="0.2">
      <c r="F1743" s="26"/>
      <c r="G1743" s="26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</row>
    <row r="1744" spans="6:17" x14ac:dyDescent="0.2">
      <c r="F1744" s="26"/>
      <c r="G1744" s="26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</row>
    <row r="1745" spans="6:17" x14ac:dyDescent="0.2">
      <c r="F1745" s="26"/>
      <c r="G1745" s="26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</row>
    <row r="1746" spans="6:17" x14ac:dyDescent="0.2">
      <c r="F1746" s="26"/>
      <c r="G1746" s="26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</row>
    <row r="1747" spans="6:17" x14ac:dyDescent="0.2">
      <c r="F1747" s="26"/>
      <c r="G1747" s="26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</row>
    <row r="1748" spans="6:17" x14ac:dyDescent="0.2">
      <c r="F1748" s="26"/>
      <c r="G1748" s="26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</row>
    <row r="1749" spans="6:17" x14ac:dyDescent="0.2">
      <c r="F1749" s="26"/>
      <c r="G1749" s="26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</row>
    <row r="1750" spans="6:17" x14ac:dyDescent="0.2">
      <c r="F1750" s="26"/>
      <c r="G1750" s="26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</row>
    <row r="1751" spans="6:17" x14ac:dyDescent="0.2">
      <c r="F1751" s="26"/>
      <c r="G1751" s="26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</row>
    <row r="1752" spans="6:17" x14ac:dyDescent="0.2">
      <c r="F1752" s="26"/>
      <c r="G1752" s="26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</row>
    <row r="1753" spans="6:17" x14ac:dyDescent="0.2">
      <c r="F1753" s="26"/>
      <c r="G1753" s="26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</row>
    <row r="1754" spans="6:17" x14ac:dyDescent="0.2">
      <c r="F1754" s="26"/>
      <c r="G1754" s="26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</row>
    <row r="1755" spans="6:17" x14ac:dyDescent="0.2">
      <c r="F1755" s="26"/>
      <c r="G1755" s="26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</row>
    <row r="1756" spans="6:17" x14ac:dyDescent="0.2">
      <c r="F1756" s="26"/>
      <c r="G1756" s="26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</row>
    <row r="1757" spans="6:17" x14ac:dyDescent="0.2">
      <c r="F1757" s="26"/>
      <c r="G1757" s="26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</row>
    <row r="1758" spans="6:17" x14ac:dyDescent="0.2">
      <c r="F1758" s="26"/>
      <c r="G1758" s="26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</row>
    <row r="1759" spans="6:17" x14ac:dyDescent="0.2">
      <c r="F1759" s="26"/>
      <c r="G1759" s="26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</row>
    <row r="1760" spans="6:17" x14ac:dyDescent="0.2">
      <c r="F1760" s="26"/>
      <c r="G1760" s="26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</row>
    <row r="1761" spans="6:17" x14ac:dyDescent="0.2">
      <c r="F1761" s="26"/>
      <c r="G1761" s="26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</row>
    <row r="1762" spans="6:17" x14ac:dyDescent="0.2">
      <c r="F1762" s="26"/>
      <c r="G1762" s="26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</row>
    <row r="1763" spans="6:17" x14ac:dyDescent="0.2">
      <c r="F1763" s="26"/>
      <c r="G1763" s="26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</row>
    <row r="1764" spans="6:17" x14ac:dyDescent="0.2">
      <c r="F1764" s="26"/>
      <c r="G1764" s="26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</row>
    <row r="1765" spans="6:17" x14ac:dyDescent="0.2">
      <c r="F1765" s="26"/>
      <c r="G1765" s="26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</row>
    <row r="1766" spans="6:17" x14ac:dyDescent="0.2">
      <c r="F1766" s="26"/>
      <c r="G1766" s="26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</row>
    <row r="1767" spans="6:17" x14ac:dyDescent="0.2">
      <c r="F1767" s="26"/>
      <c r="G1767" s="26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</row>
    <row r="1768" spans="6:17" x14ac:dyDescent="0.2">
      <c r="F1768" s="26"/>
      <c r="G1768" s="26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</row>
    <row r="1769" spans="6:17" x14ac:dyDescent="0.2">
      <c r="F1769" s="26"/>
      <c r="G1769" s="26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</row>
    <row r="1770" spans="6:17" x14ac:dyDescent="0.2">
      <c r="F1770" s="26"/>
      <c r="G1770" s="26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</row>
    <row r="1771" spans="6:17" x14ac:dyDescent="0.2">
      <c r="F1771" s="26"/>
      <c r="G1771" s="26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</row>
    <row r="1772" spans="6:17" x14ac:dyDescent="0.2">
      <c r="F1772" s="26"/>
      <c r="G1772" s="26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</row>
    <row r="1773" spans="6:17" x14ac:dyDescent="0.2">
      <c r="F1773" s="26"/>
      <c r="G1773" s="26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</row>
    <row r="1774" spans="6:17" x14ac:dyDescent="0.2">
      <c r="F1774" s="26"/>
      <c r="G1774" s="26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</row>
    <row r="1775" spans="6:17" x14ac:dyDescent="0.2">
      <c r="F1775" s="26"/>
      <c r="G1775" s="26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</row>
    <row r="1776" spans="6:17" x14ac:dyDescent="0.2">
      <c r="F1776" s="26"/>
      <c r="G1776" s="26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</row>
    <row r="1777" spans="6:17" x14ac:dyDescent="0.2">
      <c r="F1777" s="26"/>
      <c r="G1777" s="26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</row>
    <row r="1778" spans="6:17" x14ac:dyDescent="0.2">
      <c r="F1778" s="26"/>
      <c r="G1778" s="26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</row>
    <row r="1779" spans="6:17" x14ac:dyDescent="0.2">
      <c r="F1779" s="26"/>
      <c r="G1779" s="26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</row>
    <row r="1780" spans="6:17" x14ac:dyDescent="0.2">
      <c r="F1780" s="26"/>
      <c r="G1780" s="26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</row>
    <row r="1781" spans="6:17" x14ac:dyDescent="0.2">
      <c r="F1781" s="26"/>
      <c r="G1781" s="26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</row>
    <row r="1782" spans="6:17" x14ac:dyDescent="0.2">
      <c r="F1782" s="26"/>
      <c r="G1782" s="26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</row>
    <row r="1783" spans="6:17" x14ac:dyDescent="0.2">
      <c r="F1783" s="26"/>
      <c r="G1783" s="26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</row>
    <row r="1784" spans="6:17" x14ac:dyDescent="0.2">
      <c r="F1784" s="26"/>
      <c r="G1784" s="26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</row>
    <row r="1785" spans="6:17" x14ac:dyDescent="0.2">
      <c r="F1785" s="26"/>
      <c r="G1785" s="26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</row>
    <row r="1786" spans="6:17" x14ac:dyDescent="0.2">
      <c r="F1786" s="26"/>
      <c r="G1786" s="26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</row>
    <row r="1787" spans="6:17" x14ac:dyDescent="0.2">
      <c r="F1787" s="26"/>
      <c r="G1787" s="26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</row>
    <row r="1788" spans="6:17" x14ac:dyDescent="0.2">
      <c r="F1788" s="26"/>
      <c r="G1788" s="26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</row>
    <row r="1789" spans="6:17" x14ac:dyDescent="0.2">
      <c r="F1789" s="26"/>
      <c r="G1789" s="26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</row>
    <row r="1790" spans="6:17" x14ac:dyDescent="0.2">
      <c r="F1790" s="26"/>
      <c r="G1790" s="26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</row>
    <row r="1791" spans="6:17" x14ac:dyDescent="0.2">
      <c r="F1791" s="26"/>
      <c r="G1791" s="26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</row>
    <row r="1792" spans="6:17" x14ac:dyDescent="0.2">
      <c r="F1792" s="26"/>
      <c r="G1792" s="26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</row>
    <row r="1793" spans="6:17" x14ac:dyDescent="0.2">
      <c r="F1793" s="26"/>
      <c r="G1793" s="26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</row>
    <row r="1794" spans="6:17" x14ac:dyDescent="0.2">
      <c r="F1794" s="26"/>
      <c r="G1794" s="26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</row>
    <row r="1795" spans="6:17" x14ac:dyDescent="0.2">
      <c r="F1795" s="26"/>
      <c r="G1795" s="26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</row>
    <row r="1796" spans="6:17" x14ac:dyDescent="0.2">
      <c r="F1796" s="26"/>
      <c r="G1796" s="26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</row>
    <row r="1797" spans="6:17" x14ac:dyDescent="0.2">
      <c r="F1797" s="26"/>
      <c r="G1797" s="26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</row>
    <row r="1798" spans="6:17" x14ac:dyDescent="0.2">
      <c r="F1798" s="26"/>
      <c r="G1798" s="26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</row>
    <row r="1799" spans="6:17" x14ac:dyDescent="0.2">
      <c r="F1799" s="26"/>
      <c r="G1799" s="26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</row>
    <row r="1800" spans="6:17" x14ac:dyDescent="0.2">
      <c r="F1800" s="26"/>
      <c r="G1800" s="26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</row>
    <row r="1801" spans="6:17" x14ac:dyDescent="0.2">
      <c r="F1801" s="26"/>
      <c r="G1801" s="26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</row>
    <row r="1802" spans="6:17" x14ac:dyDescent="0.2">
      <c r="F1802" s="26"/>
      <c r="G1802" s="26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</row>
    <row r="1803" spans="6:17" x14ac:dyDescent="0.2">
      <c r="F1803" s="26"/>
      <c r="G1803" s="26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</row>
    <row r="1804" spans="6:17" x14ac:dyDescent="0.2">
      <c r="F1804" s="26"/>
      <c r="G1804" s="26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</row>
    <row r="1805" spans="6:17" x14ac:dyDescent="0.2">
      <c r="F1805" s="26"/>
      <c r="G1805" s="26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</row>
    <row r="1806" spans="6:17" x14ac:dyDescent="0.2">
      <c r="F1806" s="26"/>
      <c r="G1806" s="26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</row>
    <row r="1807" spans="6:17" x14ac:dyDescent="0.2">
      <c r="F1807" s="26"/>
      <c r="G1807" s="26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</row>
    <row r="1808" spans="6:17" x14ac:dyDescent="0.2">
      <c r="F1808" s="26"/>
      <c r="G1808" s="26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</row>
    <row r="1809" spans="6:17" x14ac:dyDescent="0.2">
      <c r="F1809" s="26"/>
      <c r="G1809" s="26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</row>
    <row r="1810" spans="6:17" x14ac:dyDescent="0.2">
      <c r="F1810" s="26"/>
      <c r="G1810" s="26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</row>
    <row r="1811" spans="6:17" x14ac:dyDescent="0.2">
      <c r="F1811" s="26"/>
      <c r="G1811" s="26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</row>
    <row r="1812" spans="6:17" x14ac:dyDescent="0.2">
      <c r="F1812" s="26"/>
      <c r="G1812" s="26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</row>
    <row r="1813" spans="6:17" x14ac:dyDescent="0.2">
      <c r="F1813" s="26"/>
      <c r="G1813" s="26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</row>
    <row r="1814" spans="6:17" x14ac:dyDescent="0.2">
      <c r="F1814" s="26"/>
      <c r="G1814" s="26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</row>
    <row r="1815" spans="6:17" x14ac:dyDescent="0.2">
      <c r="F1815" s="26"/>
      <c r="G1815" s="26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</row>
    <row r="1816" spans="6:17" x14ac:dyDescent="0.2">
      <c r="F1816" s="26"/>
      <c r="G1816" s="26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</row>
    <row r="1817" spans="6:17" x14ac:dyDescent="0.2">
      <c r="F1817" s="26"/>
      <c r="G1817" s="26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</row>
    <row r="1818" spans="6:17" x14ac:dyDescent="0.2">
      <c r="F1818" s="26"/>
      <c r="G1818" s="26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</row>
    <row r="1819" spans="6:17" x14ac:dyDescent="0.2">
      <c r="F1819" s="26"/>
      <c r="G1819" s="26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</row>
    <row r="1820" spans="6:17" x14ac:dyDescent="0.2">
      <c r="F1820" s="26"/>
      <c r="G1820" s="26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</row>
    <row r="1821" spans="6:17" x14ac:dyDescent="0.2">
      <c r="F1821" s="26"/>
      <c r="G1821" s="26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</row>
    <row r="1822" spans="6:17" x14ac:dyDescent="0.2">
      <c r="F1822" s="26"/>
      <c r="G1822" s="26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</row>
    <row r="1823" spans="6:17" x14ac:dyDescent="0.2">
      <c r="F1823" s="26"/>
      <c r="G1823" s="26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</row>
    <row r="1824" spans="6:17" x14ac:dyDescent="0.2">
      <c r="F1824" s="26"/>
      <c r="G1824" s="26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</row>
    <row r="1825" spans="6:17" x14ac:dyDescent="0.2">
      <c r="F1825" s="26"/>
      <c r="G1825" s="26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</row>
    <row r="1826" spans="6:17" x14ac:dyDescent="0.2">
      <c r="F1826" s="26"/>
      <c r="G1826" s="26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</row>
    <row r="1827" spans="6:17" x14ac:dyDescent="0.2">
      <c r="F1827" s="26"/>
      <c r="G1827" s="26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</row>
    <row r="1828" spans="6:17" x14ac:dyDescent="0.2">
      <c r="F1828" s="26"/>
      <c r="G1828" s="26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</row>
    <row r="1829" spans="6:17" x14ac:dyDescent="0.2">
      <c r="F1829" s="26"/>
      <c r="G1829" s="26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</row>
    <row r="1830" spans="6:17" x14ac:dyDescent="0.2">
      <c r="F1830" s="26"/>
      <c r="G1830" s="26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</row>
    <row r="1831" spans="6:17" x14ac:dyDescent="0.2">
      <c r="F1831" s="26"/>
      <c r="G1831" s="26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</row>
    <row r="1832" spans="6:17" x14ac:dyDescent="0.2">
      <c r="F1832" s="26"/>
      <c r="G1832" s="26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</row>
    <row r="1833" spans="6:17" x14ac:dyDescent="0.2">
      <c r="F1833" s="26"/>
      <c r="G1833" s="26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</row>
    <row r="1834" spans="6:17" x14ac:dyDescent="0.2">
      <c r="F1834" s="26"/>
      <c r="G1834" s="26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</row>
    <row r="1835" spans="6:17" x14ac:dyDescent="0.2">
      <c r="F1835" s="26"/>
      <c r="G1835" s="26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</row>
    <row r="1836" spans="6:17" x14ac:dyDescent="0.2">
      <c r="F1836" s="26"/>
      <c r="G1836" s="26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</row>
    <row r="1837" spans="6:17" x14ac:dyDescent="0.2">
      <c r="F1837" s="26"/>
      <c r="G1837" s="26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</row>
    <row r="1838" spans="6:17" x14ac:dyDescent="0.2">
      <c r="F1838" s="26"/>
      <c r="G1838" s="26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</row>
    <row r="1839" spans="6:17" x14ac:dyDescent="0.2">
      <c r="F1839" s="26"/>
      <c r="G1839" s="26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</row>
    <row r="1840" spans="6:17" x14ac:dyDescent="0.2">
      <c r="F1840" s="26"/>
      <c r="G1840" s="26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</row>
    <row r="1841" spans="6:17" x14ac:dyDescent="0.2">
      <c r="F1841" s="26"/>
      <c r="G1841" s="26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</row>
    <row r="1842" spans="6:17" x14ac:dyDescent="0.2">
      <c r="F1842" s="26"/>
      <c r="G1842" s="26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</row>
    <row r="1843" spans="6:17" x14ac:dyDescent="0.2">
      <c r="F1843" s="26"/>
      <c r="G1843" s="26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</row>
    <row r="1844" spans="6:17" x14ac:dyDescent="0.2">
      <c r="F1844" s="26"/>
      <c r="G1844" s="26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</row>
    <row r="1845" spans="6:17" x14ac:dyDescent="0.2">
      <c r="F1845" s="26"/>
      <c r="G1845" s="26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</row>
    <row r="1846" spans="6:17" x14ac:dyDescent="0.2">
      <c r="F1846" s="26"/>
      <c r="G1846" s="26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</row>
    <row r="1847" spans="6:17" x14ac:dyDescent="0.2">
      <c r="F1847" s="26"/>
      <c r="G1847" s="26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</row>
    <row r="1848" spans="6:17" x14ac:dyDescent="0.2">
      <c r="F1848" s="26"/>
      <c r="G1848" s="26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</row>
    <row r="1849" spans="6:17" x14ac:dyDescent="0.2">
      <c r="F1849" s="26"/>
      <c r="G1849" s="26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</row>
    <row r="1850" spans="6:17" x14ac:dyDescent="0.2">
      <c r="F1850" s="26"/>
      <c r="G1850" s="26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</row>
    <row r="1851" spans="6:17" x14ac:dyDescent="0.2">
      <c r="F1851" s="26"/>
      <c r="G1851" s="26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</row>
    <row r="1852" spans="6:17" x14ac:dyDescent="0.2">
      <c r="F1852" s="26"/>
      <c r="G1852" s="26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</row>
    <row r="1853" spans="6:17" x14ac:dyDescent="0.2">
      <c r="F1853" s="26"/>
      <c r="G1853" s="26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</row>
    <row r="1854" spans="6:17" x14ac:dyDescent="0.2">
      <c r="F1854" s="26"/>
      <c r="G1854" s="26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</row>
    <row r="1855" spans="6:17" x14ac:dyDescent="0.2">
      <c r="F1855" s="26"/>
      <c r="G1855" s="26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</row>
    <row r="1856" spans="6:17" x14ac:dyDescent="0.2">
      <c r="F1856" s="26"/>
      <c r="G1856" s="26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</row>
    <row r="1857" spans="6:17" x14ac:dyDescent="0.2">
      <c r="F1857" s="26"/>
      <c r="G1857" s="26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</row>
    <row r="1858" spans="6:17" x14ac:dyDescent="0.2">
      <c r="F1858" s="26"/>
      <c r="G1858" s="26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</row>
    <row r="1859" spans="6:17" x14ac:dyDescent="0.2">
      <c r="F1859" s="26"/>
      <c r="G1859" s="26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</row>
    <row r="1860" spans="6:17" x14ac:dyDescent="0.2">
      <c r="F1860" s="26"/>
      <c r="G1860" s="26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</row>
    <row r="1861" spans="6:17" x14ac:dyDescent="0.2">
      <c r="F1861" s="26"/>
      <c r="G1861" s="26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</row>
    <row r="1862" spans="6:17" x14ac:dyDescent="0.2">
      <c r="F1862" s="26"/>
      <c r="G1862" s="26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</row>
    <row r="1863" spans="6:17" x14ac:dyDescent="0.2">
      <c r="F1863" s="26"/>
      <c r="G1863" s="26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</row>
    <row r="1864" spans="6:17" x14ac:dyDescent="0.2">
      <c r="F1864" s="26"/>
      <c r="G1864" s="26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</row>
    <row r="1865" spans="6:17" x14ac:dyDescent="0.2">
      <c r="F1865" s="26"/>
      <c r="G1865" s="26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</row>
    <row r="1866" spans="6:17" x14ac:dyDescent="0.2">
      <c r="F1866" s="26"/>
      <c r="G1866" s="26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</row>
    <row r="1867" spans="6:17" x14ac:dyDescent="0.2">
      <c r="F1867" s="26"/>
      <c r="G1867" s="26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</row>
    <row r="1868" spans="6:17" x14ac:dyDescent="0.2">
      <c r="F1868" s="26"/>
      <c r="G1868" s="26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</row>
    <row r="1869" spans="6:17" x14ac:dyDescent="0.2">
      <c r="F1869" s="26"/>
      <c r="G1869" s="26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</row>
    <row r="1870" spans="6:17" x14ac:dyDescent="0.2">
      <c r="F1870" s="26"/>
      <c r="G1870" s="26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</row>
    <row r="1871" spans="6:17" x14ac:dyDescent="0.2">
      <c r="F1871" s="26"/>
      <c r="G1871" s="26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</row>
    <row r="1872" spans="6:17" x14ac:dyDescent="0.2">
      <c r="F1872" s="26"/>
      <c r="G1872" s="26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</row>
    <row r="1873" spans="6:17" x14ac:dyDescent="0.2">
      <c r="F1873" s="26"/>
      <c r="G1873" s="26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</row>
    <row r="1874" spans="6:17" x14ac:dyDescent="0.2">
      <c r="F1874" s="26"/>
      <c r="G1874" s="26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</row>
    <row r="1875" spans="6:17" x14ac:dyDescent="0.2">
      <c r="F1875" s="26"/>
      <c r="G1875" s="26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</row>
    <row r="1876" spans="6:17" x14ac:dyDescent="0.2">
      <c r="F1876" s="26"/>
      <c r="G1876" s="26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</row>
    <row r="1877" spans="6:17" x14ac:dyDescent="0.2">
      <c r="F1877" s="26"/>
      <c r="G1877" s="26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</row>
    <row r="1878" spans="6:17" x14ac:dyDescent="0.2">
      <c r="F1878" s="26"/>
      <c r="G1878" s="26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</row>
    <row r="1879" spans="6:17" x14ac:dyDescent="0.2">
      <c r="F1879" s="26"/>
      <c r="G1879" s="26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</row>
    <row r="1880" spans="6:17" x14ac:dyDescent="0.2">
      <c r="F1880" s="26"/>
      <c r="G1880" s="26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</row>
    <row r="1881" spans="6:17" x14ac:dyDescent="0.2">
      <c r="F1881" s="26"/>
      <c r="G1881" s="26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</row>
    <row r="1882" spans="6:17" x14ac:dyDescent="0.2">
      <c r="F1882" s="26"/>
      <c r="G1882" s="26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</row>
    <row r="1883" spans="6:17" x14ac:dyDescent="0.2">
      <c r="F1883" s="26"/>
      <c r="G1883" s="26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</row>
    <row r="1884" spans="6:17" x14ac:dyDescent="0.2">
      <c r="F1884" s="26"/>
      <c r="G1884" s="26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</row>
    <row r="1885" spans="6:17" x14ac:dyDescent="0.2">
      <c r="F1885" s="26"/>
      <c r="G1885" s="26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</row>
    <row r="1886" spans="6:17" x14ac:dyDescent="0.2">
      <c r="F1886" s="26"/>
      <c r="G1886" s="26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</row>
    <row r="1887" spans="6:17" x14ac:dyDescent="0.2">
      <c r="F1887" s="26"/>
      <c r="G1887" s="26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</row>
    <row r="1888" spans="6:17" x14ac:dyDescent="0.2">
      <c r="F1888" s="26"/>
      <c r="G1888" s="26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</row>
    <row r="1889" spans="6:17" x14ac:dyDescent="0.2">
      <c r="F1889" s="26"/>
      <c r="G1889" s="26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</row>
    <row r="1890" spans="6:17" x14ac:dyDescent="0.2">
      <c r="F1890" s="26"/>
      <c r="G1890" s="26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</row>
    <row r="1891" spans="6:17" x14ac:dyDescent="0.2">
      <c r="F1891" s="26"/>
      <c r="G1891" s="26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</row>
    <row r="1892" spans="6:17" x14ac:dyDescent="0.2">
      <c r="F1892" s="26"/>
      <c r="G1892" s="26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</row>
    <row r="1893" spans="6:17" x14ac:dyDescent="0.2">
      <c r="F1893" s="26"/>
      <c r="G1893" s="26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</row>
    <row r="1894" spans="6:17" x14ac:dyDescent="0.2">
      <c r="F1894" s="26"/>
      <c r="G1894" s="26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</row>
    <row r="1895" spans="6:17" x14ac:dyDescent="0.2">
      <c r="F1895" s="26"/>
      <c r="G1895" s="26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</row>
    <row r="1896" spans="6:17" x14ac:dyDescent="0.2">
      <c r="F1896" s="26"/>
      <c r="G1896" s="26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</row>
    <row r="1897" spans="6:17" x14ac:dyDescent="0.2">
      <c r="F1897" s="26"/>
      <c r="G1897" s="26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</row>
    <row r="1898" spans="6:17" x14ac:dyDescent="0.2">
      <c r="F1898" s="26"/>
      <c r="G1898" s="26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</row>
    <row r="1899" spans="6:17" x14ac:dyDescent="0.2">
      <c r="F1899" s="26"/>
      <c r="G1899" s="26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</row>
    <row r="1900" spans="6:17" x14ac:dyDescent="0.2">
      <c r="F1900" s="26"/>
      <c r="G1900" s="26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</row>
    <row r="1901" spans="6:17" x14ac:dyDescent="0.2">
      <c r="F1901" s="26"/>
      <c r="G1901" s="26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</row>
    <row r="1902" spans="6:17" x14ac:dyDescent="0.2">
      <c r="F1902" s="26"/>
      <c r="G1902" s="26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</row>
    <row r="1903" spans="6:17" x14ac:dyDescent="0.2">
      <c r="F1903" s="26"/>
      <c r="G1903" s="26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</row>
    <row r="1904" spans="6:17" x14ac:dyDescent="0.2">
      <c r="F1904" s="26"/>
      <c r="G1904" s="26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</row>
    <row r="1905" spans="6:17" x14ac:dyDescent="0.2">
      <c r="F1905" s="26"/>
      <c r="G1905" s="26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</row>
    <row r="1906" spans="6:17" x14ac:dyDescent="0.2">
      <c r="F1906" s="26"/>
      <c r="G1906" s="26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</row>
    <row r="1907" spans="6:17" x14ac:dyDescent="0.2">
      <c r="F1907" s="26"/>
      <c r="G1907" s="26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</row>
    <row r="1908" spans="6:17" x14ac:dyDescent="0.2">
      <c r="F1908" s="26"/>
      <c r="G1908" s="26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</row>
    <row r="1909" spans="6:17" x14ac:dyDescent="0.2">
      <c r="F1909" s="26"/>
      <c r="G1909" s="26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</row>
    <row r="1910" spans="6:17" x14ac:dyDescent="0.2">
      <c r="F1910" s="26"/>
      <c r="G1910" s="26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</row>
    <row r="1911" spans="6:17" x14ac:dyDescent="0.2">
      <c r="F1911" s="26"/>
      <c r="G1911" s="26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</row>
    <row r="1912" spans="6:17" x14ac:dyDescent="0.2">
      <c r="F1912" s="26"/>
      <c r="G1912" s="26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</row>
    <row r="1913" spans="6:17" x14ac:dyDescent="0.2">
      <c r="F1913" s="26"/>
      <c r="G1913" s="26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</row>
    <row r="1914" spans="6:17" x14ac:dyDescent="0.2">
      <c r="F1914" s="26"/>
      <c r="G1914" s="26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</row>
    <row r="1915" spans="6:17" x14ac:dyDescent="0.2">
      <c r="F1915" s="26"/>
      <c r="G1915" s="26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</row>
    <row r="1916" spans="6:17" x14ac:dyDescent="0.2">
      <c r="F1916" s="26"/>
      <c r="G1916" s="26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</row>
    <row r="1917" spans="6:17" x14ac:dyDescent="0.2">
      <c r="F1917" s="26"/>
      <c r="G1917" s="26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</row>
    <row r="1918" spans="6:17" x14ac:dyDescent="0.2">
      <c r="F1918" s="26"/>
      <c r="G1918" s="26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</row>
    <row r="1919" spans="6:17" x14ac:dyDescent="0.2">
      <c r="F1919" s="26"/>
      <c r="G1919" s="26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</row>
    <row r="1920" spans="6:17" x14ac:dyDescent="0.2">
      <c r="F1920" s="26"/>
      <c r="G1920" s="26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</row>
    <row r="1921" spans="6:17" x14ac:dyDescent="0.2">
      <c r="F1921" s="26"/>
      <c r="G1921" s="26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</row>
    <row r="1922" spans="6:17" x14ac:dyDescent="0.2">
      <c r="F1922" s="26"/>
      <c r="G1922" s="26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</row>
    <row r="1923" spans="6:17" x14ac:dyDescent="0.2">
      <c r="F1923" s="26"/>
      <c r="G1923" s="26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</row>
    <row r="1924" spans="6:17" x14ac:dyDescent="0.2">
      <c r="F1924" s="26"/>
      <c r="G1924" s="26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</row>
    <row r="1925" spans="6:17" x14ac:dyDescent="0.2">
      <c r="F1925" s="26"/>
      <c r="G1925" s="26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</row>
    <row r="1926" spans="6:17" x14ac:dyDescent="0.2">
      <c r="F1926" s="26"/>
      <c r="G1926" s="26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</row>
    <row r="1927" spans="6:17" x14ac:dyDescent="0.2">
      <c r="F1927" s="26"/>
      <c r="G1927" s="26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</row>
    <row r="1928" spans="6:17" x14ac:dyDescent="0.2">
      <c r="F1928" s="26"/>
      <c r="G1928" s="26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</row>
    <row r="1929" spans="6:17" x14ac:dyDescent="0.2">
      <c r="F1929" s="26"/>
      <c r="G1929" s="26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</row>
    <row r="1930" spans="6:17" x14ac:dyDescent="0.2">
      <c r="F1930" s="26"/>
      <c r="G1930" s="26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</row>
    <row r="1931" spans="6:17" x14ac:dyDescent="0.2">
      <c r="F1931" s="26"/>
      <c r="G1931" s="26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</row>
    <row r="1932" spans="6:17" x14ac:dyDescent="0.2">
      <c r="F1932" s="26"/>
      <c r="G1932" s="26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</row>
    <row r="1933" spans="6:17" x14ac:dyDescent="0.2">
      <c r="F1933" s="26"/>
      <c r="G1933" s="26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</row>
    <row r="1934" spans="6:17" x14ac:dyDescent="0.2">
      <c r="F1934" s="26"/>
      <c r="G1934" s="26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</row>
    <row r="1935" spans="6:17" x14ac:dyDescent="0.2">
      <c r="F1935" s="26"/>
      <c r="G1935" s="26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</row>
    <row r="1936" spans="6:17" x14ac:dyDescent="0.2">
      <c r="F1936" s="26"/>
      <c r="G1936" s="26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</row>
    <row r="1937" spans="6:17" x14ac:dyDescent="0.2">
      <c r="F1937" s="26"/>
      <c r="G1937" s="26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</row>
    <row r="1938" spans="6:17" x14ac:dyDescent="0.2">
      <c r="F1938" s="26"/>
      <c r="G1938" s="26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</row>
    <row r="1939" spans="6:17" x14ac:dyDescent="0.2">
      <c r="F1939" s="26"/>
      <c r="G1939" s="26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</row>
    <row r="1940" spans="6:17" x14ac:dyDescent="0.2">
      <c r="F1940" s="26"/>
      <c r="G1940" s="26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</row>
    <row r="1941" spans="6:17" x14ac:dyDescent="0.2">
      <c r="F1941" s="26"/>
      <c r="G1941" s="26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</row>
    <row r="1942" spans="6:17" x14ac:dyDescent="0.2">
      <c r="F1942" s="26"/>
      <c r="G1942" s="26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</row>
    <row r="1943" spans="6:17" x14ac:dyDescent="0.2">
      <c r="F1943" s="26"/>
      <c r="G1943" s="26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</row>
    <row r="1944" spans="6:17" x14ac:dyDescent="0.2">
      <c r="F1944" s="26"/>
      <c r="G1944" s="26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</row>
    <row r="1945" spans="6:17" x14ac:dyDescent="0.2">
      <c r="F1945" s="26"/>
      <c r="G1945" s="26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</row>
    <row r="1946" spans="6:17" x14ac:dyDescent="0.2">
      <c r="F1946" s="26"/>
      <c r="G1946" s="26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</row>
    <row r="1947" spans="6:17" x14ac:dyDescent="0.2">
      <c r="F1947" s="26"/>
      <c r="G1947" s="26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</row>
    <row r="1948" spans="6:17" x14ac:dyDescent="0.2">
      <c r="F1948" s="26"/>
      <c r="G1948" s="26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</row>
    <row r="1949" spans="6:17" x14ac:dyDescent="0.2">
      <c r="F1949" s="26"/>
      <c r="G1949" s="26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</row>
    <row r="1950" spans="6:17" x14ac:dyDescent="0.2">
      <c r="F1950" s="26"/>
      <c r="G1950" s="26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</row>
    <row r="1951" spans="6:17" x14ac:dyDescent="0.2">
      <c r="F1951" s="26"/>
      <c r="G1951" s="26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</row>
    <row r="1952" spans="6:17" x14ac:dyDescent="0.2">
      <c r="F1952" s="26"/>
      <c r="G1952" s="26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</row>
    <row r="1953" spans="6:17" x14ac:dyDescent="0.2">
      <c r="F1953" s="26"/>
      <c r="G1953" s="26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</row>
    <row r="1954" spans="6:17" x14ac:dyDescent="0.2">
      <c r="F1954" s="26"/>
      <c r="G1954" s="26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</row>
    <row r="1955" spans="6:17" x14ac:dyDescent="0.2">
      <c r="F1955" s="26"/>
      <c r="G1955" s="26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</row>
    <row r="1956" spans="6:17" x14ac:dyDescent="0.2">
      <c r="F1956" s="26"/>
      <c r="G1956" s="26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</row>
    <row r="1957" spans="6:17" x14ac:dyDescent="0.2">
      <c r="F1957" s="26"/>
      <c r="G1957" s="26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</row>
    <row r="1958" spans="6:17" x14ac:dyDescent="0.2">
      <c r="F1958" s="26"/>
      <c r="G1958" s="26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</row>
    <row r="1959" spans="6:17" x14ac:dyDescent="0.2">
      <c r="F1959" s="26"/>
      <c r="G1959" s="26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</row>
    <row r="1960" spans="6:17" x14ac:dyDescent="0.2">
      <c r="F1960" s="26"/>
      <c r="G1960" s="26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</row>
    <row r="1961" spans="6:17" x14ac:dyDescent="0.2">
      <c r="F1961" s="26"/>
      <c r="G1961" s="26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</row>
    <row r="1962" spans="6:17" x14ac:dyDescent="0.2">
      <c r="F1962" s="26"/>
      <c r="G1962" s="26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</row>
    <row r="1963" spans="6:17" x14ac:dyDescent="0.2">
      <c r="F1963" s="26"/>
      <c r="G1963" s="26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</row>
    <row r="1964" spans="6:17" x14ac:dyDescent="0.2">
      <c r="F1964" s="26"/>
      <c r="G1964" s="26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</row>
    <row r="1965" spans="6:17" x14ac:dyDescent="0.2">
      <c r="F1965" s="26"/>
      <c r="G1965" s="26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</row>
    <row r="1966" spans="6:17" x14ac:dyDescent="0.2">
      <c r="F1966" s="26"/>
      <c r="G1966" s="26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</row>
    <row r="1967" spans="6:17" x14ac:dyDescent="0.2">
      <c r="F1967" s="26"/>
      <c r="G1967" s="26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</row>
    <row r="1968" spans="6:17" x14ac:dyDescent="0.2">
      <c r="F1968" s="26"/>
      <c r="G1968" s="26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</row>
    <row r="1969" spans="6:17" x14ac:dyDescent="0.2">
      <c r="F1969" s="26"/>
      <c r="G1969" s="26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</row>
    <row r="1970" spans="6:17" x14ac:dyDescent="0.2">
      <c r="F1970" s="26"/>
      <c r="G1970" s="26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</row>
    <row r="1971" spans="6:17" x14ac:dyDescent="0.2">
      <c r="F1971" s="26"/>
      <c r="G1971" s="26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</row>
    <row r="1972" spans="6:17" x14ac:dyDescent="0.2">
      <c r="F1972" s="26"/>
      <c r="G1972" s="26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</row>
    <row r="1973" spans="6:17" x14ac:dyDescent="0.2">
      <c r="F1973" s="26"/>
      <c r="G1973" s="26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</row>
    <row r="1974" spans="6:17" x14ac:dyDescent="0.2">
      <c r="F1974" s="26"/>
      <c r="G1974" s="26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</row>
    <row r="1975" spans="6:17" x14ac:dyDescent="0.2">
      <c r="F1975" s="26"/>
      <c r="G1975" s="26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</row>
    <row r="1976" spans="6:17" x14ac:dyDescent="0.2">
      <c r="F1976" s="26"/>
      <c r="G1976" s="26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</row>
    <row r="1977" spans="6:17" x14ac:dyDescent="0.2">
      <c r="F1977" s="26"/>
      <c r="G1977" s="26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</row>
    <row r="1978" spans="6:17" x14ac:dyDescent="0.2">
      <c r="F1978" s="26"/>
      <c r="G1978" s="26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</row>
    <row r="1979" spans="6:17" x14ac:dyDescent="0.2">
      <c r="F1979" s="26"/>
      <c r="G1979" s="26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</row>
    <row r="1980" spans="6:17" x14ac:dyDescent="0.2">
      <c r="F1980" s="26"/>
      <c r="G1980" s="26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</row>
    <row r="1981" spans="6:17" x14ac:dyDescent="0.2">
      <c r="F1981" s="26"/>
      <c r="G1981" s="26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</row>
    <row r="1982" spans="6:17" x14ac:dyDescent="0.2">
      <c r="F1982" s="26"/>
      <c r="G1982" s="26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</row>
    <row r="1983" spans="6:17" x14ac:dyDescent="0.2">
      <c r="F1983" s="26"/>
      <c r="G1983" s="26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</row>
    <row r="1984" spans="6:17" x14ac:dyDescent="0.2">
      <c r="F1984" s="26"/>
      <c r="G1984" s="26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</row>
    <row r="1985" spans="6:17" x14ac:dyDescent="0.2">
      <c r="F1985" s="26"/>
      <c r="G1985" s="26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</row>
    <row r="1986" spans="6:17" x14ac:dyDescent="0.2">
      <c r="F1986" s="26"/>
      <c r="G1986" s="26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</row>
    <row r="1987" spans="6:17" x14ac:dyDescent="0.2">
      <c r="F1987" s="26"/>
      <c r="G1987" s="26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</row>
    <row r="1988" spans="6:17" x14ac:dyDescent="0.2">
      <c r="F1988" s="26"/>
      <c r="G1988" s="26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</row>
    <row r="1989" spans="6:17" x14ac:dyDescent="0.2">
      <c r="F1989" s="26"/>
      <c r="G1989" s="26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</row>
    <row r="1990" spans="6:17" x14ac:dyDescent="0.2">
      <c r="F1990" s="26"/>
      <c r="G1990" s="26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</row>
    <row r="1991" spans="6:17" x14ac:dyDescent="0.2">
      <c r="F1991" s="26"/>
      <c r="G1991" s="26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</row>
    <row r="1992" spans="6:17" x14ac:dyDescent="0.2">
      <c r="F1992" s="26"/>
      <c r="G1992" s="26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</row>
    <row r="1993" spans="6:17" x14ac:dyDescent="0.2">
      <c r="F1993" s="26"/>
      <c r="G1993" s="26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</row>
    <row r="1994" spans="6:17" x14ac:dyDescent="0.2">
      <c r="F1994" s="26"/>
      <c r="G1994" s="26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</row>
    <row r="1995" spans="6:17" x14ac:dyDescent="0.2">
      <c r="F1995" s="26"/>
      <c r="G1995" s="26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</row>
    <row r="1996" spans="6:17" x14ac:dyDescent="0.2">
      <c r="F1996" s="26"/>
      <c r="G1996" s="26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</row>
    <row r="1997" spans="6:17" x14ac:dyDescent="0.2">
      <c r="F1997" s="26"/>
      <c r="G1997" s="26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</row>
    <row r="1998" spans="6:17" x14ac:dyDescent="0.2">
      <c r="F1998" s="26"/>
      <c r="G1998" s="26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</row>
    <row r="1999" spans="6:17" x14ac:dyDescent="0.2">
      <c r="F1999" s="26"/>
      <c r="G1999" s="26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</row>
    <row r="2000" spans="6:17" x14ac:dyDescent="0.2">
      <c r="F2000" s="26"/>
      <c r="G2000" s="26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</row>
    <row r="2001" spans="6:17" x14ac:dyDescent="0.2">
      <c r="F2001" s="26"/>
      <c r="G2001" s="26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</row>
    <row r="2002" spans="6:17" x14ac:dyDescent="0.2">
      <c r="F2002" s="26"/>
      <c r="G2002" s="26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</row>
    <row r="2003" spans="6:17" x14ac:dyDescent="0.2">
      <c r="F2003" s="26"/>
      <c r="G2003" s="26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</row>
    <row r="2004" spans="6:17" x14ac:dyDescent="0.2">
      <c r="F2004" s="26"/>
      <c r="G2004" s="26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</row>
    <row r="2005" spans="6:17" x14ac:dyDescent="0.2">
      <c r="F2005" s="26"/>
      <c r="G2005" s="26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</row>
    <row r="2006" spans="6:17" x14ac:dyDescent="0.2">
      <c r="F2006" s="26"/>
      <c r="G2006" s="26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</row>
    <row r="2007" spans="6:17" x14ac:dyDescent="0.2">
      <c r="F2007" s="26"/>
      <c r="G2007" s="26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</row>
    <row r="2008" spans="6:17" x14ac:dyDescent="0.2">
      <c r="F2008" s="26"/>
      <c r="G2008" s="26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</row>
    <row r="2009" spans="6:17" x14ac:dyDescent="0.2">
      <c r="F2009" s="26"/>
      <c r="G2009" s="26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</row>
    <row r="2010" spans="6:17" x14ac:dyDescent="0.2">
      <c r="F2010" s="26"/>
      <c r="G2010" s="26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</row>
    <row r="2011" spans="6:17" x14ac:dyDescent="0.2">
      <c r="F2011" s="26"/>
      <c r="G2011" s="26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</row>
    <row r="2012" spans="6:17" x14ac:dyDescent="0.2">
      <c r="F2012" s="26"/>
      <c r="G2012" s="26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</row>
    <row r="2013" spans="6:17" x14ac:dyDescent="0.2">
      <c r="F2013" s="26"/>
      <c r="G2013" s="26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</row>
    <row r="2014" spans="6:17" x14ac:dyDescent="0.2">
      <c r="F2014" s="26"/>
      <c r="G2014" s="26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</row>
    <row r="2015" spans="6:17" x14ac:dyDescent="0.2">
      <c r="F2015" s="26"/>
      <c r="G2015" s="26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</row>
    <row r="2016" spans="6:17" x14ac:dyDescent="0.2">
      <c r="F2016" s="26"/>
      <c r="G2016" s="26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</row>
    <row r="2017" spans="6:17" x14ac:dyDescent="0.2">
      <c r="F2017" s="26"/>
      <c r="G2017" s="26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</row>
    <row r="2018" spans="6:17" x14ac:dyDescent="0.2">
      <c r="F2018" s="26"/>
      <c r="G2018" s="26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</row>
    <row r="2019" spans="6:17" x14ac:dyDescent="0.2">
      <c r="F2019" s="26"/>
      <c r="G2019" s="26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</row>
    <row r="2020" spans="6:17" x14ac:dyDescent="0.2">
      <c r="F2020" s="26"/>
      <c r="G2020" s="26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</row>
    <row r="2021" spans="6:17" x14ac:dyDescent="0.2">
      <c r="F2021" s="26"/>
      <c r="G2021" s="26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</row>
    <row r="2022" spans="6:17" x14ac:dyDescent="0.2">
      <c r="F2022" s="26"/>
      <c r="G2022" s="26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</row>
    <row r="2023" spans="6:17" x14ac:dyDescent="0.2">
      <c r="F2023" s="26"/>
      <c r="G2023" s="26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</row>
    <row r="2024" spans="6:17" x14ac:dyDescent="0.2">
      <c r="F2024" s="26"/>
      <c r="G2024" s="26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</row>
    <row r="2025" spans="6:17" x14ac:dyDescent="0.2">
      <c r="F2025" s="26"/>
      <c r="G2025" s="26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</row>
    <row r="2026" spans="6:17" x14ac:dyDescent="0.2">
      <c r="F2026" s="26"/>
      <c r="G2026" s="26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</row>
    <row r="2027" spans="6:17" x14ac:dyDescent="0.2">
      <c r="F2027" s="26"/>
      <c r="G2027" s="26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</row>
    <row r="2028" spans="6:17" x14ac:dyDescent="0.2">
      <c r="F2028" s="26"/>
      <c r="G2028" s="26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</row>
    <row r="2029" spans="6:17" x14ac:dyDescent="0.2">
      <c r="F2029" s="26"/>
      <c r="G2029" s="26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</row>
    <row r="2030" spans="6:17" x14ac:dyDescent="0.2">
      <c r="F2030" s="26"/>
      <c r="G2030" s="26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</row>
    <row r="2031" spans="6:17" x14ac:dyDescent="0.2">
      <c r="F2031" s="26"/>
      <c r="G2031" s="26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</row>
    <row r="2032" spans="6:17" x14ac:dyDescent="0.2">
      <c r="F2032" s="26"/>
      <c r="G2032" s="26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</row>
    <row r="2033" spans="6:17" x14ac:dyDescent="0.2">
      <c r="F2033" s="26"/>
      <c r="G2033" s="26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</row>
    <row r="2034" spans="6:17" x14ac:dyDescent="0.2">
      <c r="F2034" s="26"/>
      <c r="G2034" s="26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</row>
    <row r="2035" spans="6:17" x14ac:dyDescent="0.2">
      <c r="F2035" s="26"/>
      <c r="G2035" s="26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</row>
    <row r="2036" spans="6:17" x14ac:dyDescent="0.2">
      <c r="F2036" s="26"/>
      <c r="G2036" s="26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</row>
    <row r="2037" spans="6:17" x14ac:dyDescent="0.2">
      <c r="F2037" s="26"/>
      <c r="G2037" s="26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</row>
    <row r="2038" spans="6:17" x14ac:dyDescent="0.2">
      <c r="F2038" s="26"/>
      <c r="G2038" s="26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</row>
    <row r="2039" spans="6:17" x14ac:dyDescent="0.2">
      <c r="F2039" s="26"/>
      <c r="G2039" s="26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</row>
    <row r="2040" spans="6:17" x14ac:dyDescent="0.2">
      <c r="F2040" s="26"/>
      <c r="G2040" s="26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</row>
    <row r="2041" spans="6:17" x14ac:dyDescent="0.2">
      <c r="F2041" s="26"/>
      <c r="G2041" s="26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</row>
    <row r="2042" spans="6:17" x14ac:dyDescent="0.2">
      <c r="F2042" s="26"/>
      <c r="G2042" s="26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</row>
    <row r="2043" spans="6:17" x14ac:dyDescent="0.2">
      <c r="F2043" s="26"/>
      <c r="G2043" s="26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</row>
    <row r="2044" spans="6:17" x14ac:dyDescent="0.2">
      <c r="F2044" s="26"/>
      <c r="G2044" s="26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</row>
    <row r="2045" spans="6:17" x14ac:dyDescent="0.2">
      <c r="F2045" s="26"/>
      <c r="G2045" s="26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</row>
    <row r="2046" spans="6:17" x14ac:dyDescent="0.2">
      <c r="F2046" s="26"/>
      <c r="G2046" s="26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</row>
    <row r="2047" spans="6:17" x14ac:dyDescent="0.2">
      <c r="F2047" s="26"/>
      <c r="G2047" s="26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</row>
    <row r="2048" spans="6:17" x14ac:dyDescent="0.2">
      <c r="F2048" s="26"/>
      <c r="G2048" s="26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</row>
    <row r="2049" spans="6:17" x14ac:dyDescent="0.2">
      <c r="F2049" s="26"/>
      <c r="G2049" s="26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</row>
    <row r="2050" spans="6:17" x14ac:dyDescent="0.2">
      <c r="F2050" s="26"/>
      <c r="G2050" s="26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</row>
    <row r="2051" spans="6:17" x14ac:dyDescent="0.2">
      <c r="F2051" s="26"/>
      <c r="G2051" s="26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</row>
    <row r="2052" spans="6:17" x14ac:dyDescent="0.2">
      <c r="F2052" s="26"/>
      <c r="G2052" s="26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</row>
    <row r="2053" spans="6:17" x14ac:dyDescent="0.2">
      <c r="F2053" s="26"/>
      <c r="G2053" s="26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</row>
    <row r="2054" spans="6:17" x14ac:dyDescent="0.2">
      <c r="F2054" s="26"/>
      <c r="G2054" s="26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</row>
    <row r="2055" spans="6:17" x14ac:dyDescent="0.2">
      <c r="F2055" s="26"/>
      <c r="G2055" s="26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</row>
    <row r="2056" spans="6:17" x14ac:dyDescent="0.2">
      <c r="F2056" s="26"/>
      <c r="G2056" s="26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</row>
    <row r="2057" spans="6:17" x14ac:dyDescent="0.2">
      <c r="F2057" s="26"/>
      <c r="G2057" s="26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</row>
    <row r="2058" spans="6:17" x14ac:dyDescent="0.2">
      <c r="F2058" s="26"/>
      <c r="G2058" s="26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</row>
    <row r="2059" spans="6:17" x14ac:dyDescent="0.2">
      <c r="F2059" s="26"/>
      <c r="G2059" s="26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</row>
    <row r="2060" spans="6:17" x14ac:dyDescent="0.2">
      <c r="F2060" s="26"/>
      <c r="G2060" s="26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</row>
    <row r="2061" spans="6:17" x14ac:dyDescent="0.2">
      <c r="F2061" s="26"/>
      <c r="G2061" s="26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</row>
    <row r="2062" spans="6:17" x14ac:dyDescent="0.2">
      <c r="F2062" s="26"/>
      <c r="G2062" s="26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</row>
    <row r="2063" spans="6:17" x14ac:dyDescent="0.2">
      <c r="F2063" s="26"/>
      <c r="G2063" s="26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</row>
    <row r="2064" spans="6:17" x14ac:dyDescent="0.2">
      <c r="F2064" s="26"/>
      <c r="G2064" s="26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</row>
    <row r="2065" spans="6:17" x14ac:dyDescent="0.2">
      <c r="F2065" s="26"/>
      <c r="G2065" s="26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</row>
    <row r="2066" spans="6:17" x14ac:dyDescent="0.2">
      <c r="F2066" s="26"/>
      <c r="G2066" s="26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</row>
    <row r="2067" spans="6:17" x14ac:dyDescent="0.2">
      <c r="F2067" s="26"/>
      <c r="G2067" s="26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</row>
    <row r="2068" spans="6:17" x14ac:dyDescent="0.2">
      <c r="F2068" s="26"/>
      <c r="G2068" s="26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</row>
    <row r="2069" spans="6:17" x14ac:dyDescent="0.2">
      <c r="F2069" s="26"/>
      <c r="G2069" s="26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</row>
    <row r="2070" spans="6:17" x14ac:dyDescent="0.2">
      <c r="F2070" s="26"/>
      <c r="G2070" s="26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</row>
    <row r="2071" spans="6:17" x14ac:dyDescent="0.2">
      <c r="F2071" s="26"/>
      <c r="G2071" s="26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</row>
    <row r="2072" spans="6:17" x14ac:dyDescent="0.2">
      <c r="F2072" s="26"/>
      <c r="G2072" s="26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</row>
    <row r="2073" spans="6:17" x14ac:dyDescent="0.2">
      <c r="F2073" s="26"/>
      <c r="G2073" s="26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</row>
    <row r="2074" spans="6:17" x14ac:dyDescent="0.2">
      <c r="F2074" s="26"/>
      <c r="G2074" s="26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</row>
    <row r="2075" spans="6:17" x14ac:dyDescent="0.2">
      <c r="F2075" s="26"/>
      <c r="G2075" s="26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</row>
    <row r="2076" spans="6:17" x14ac:dyDescent="0.2">
      <c r="F2076" s="26"/>
      <c r="G2076" s="26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</row>
    <row r="2077" spans="6:17" x14ac:dyDescent="0.2">
      <c r="F2077" s="26"/>
      <c r="G2077" s="26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</row>
    <row r="2078" spans="6:17" x14ac:dyDescent="0.2">
      <c r="F2078" s="26"/>
      <c r="G2078" s="26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</row>
    <row r="2079" spans="6:17" x14ac:dyDescent="0.2">
      <c r="F2079" s="26"/>
      <c r="G2079" s="26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</row>
    <row r="2080" spans="6:17" x14ac:dyDescent="0.2">
      <c r="F2080" s="26"/>
      <c r="G2080" s="26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</row>
    <row r="2081" spans="6:17" x14ac:dyDescent="0.2">
      <c r="F2081" s="26"/>
      <c r="G2081" s="26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</row>
    <row r="2082" spans="6:17" x14ac:dyDescent="0.2">
      <c r="F2082" s="26"/>
      <c r="G2082" s="26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</row>
    <row r="2083" spans="6:17" x14ac:dyDescent="0.2">
      <c r="F2083" s="26"/>
      <c r="G2083" s="26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</row>
    <row r="2084" spans="6:17" x14ac:dyDescent="0.2">
      <c r="F2084" s="26"/>
      <c r="G2084" s="26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</row>
    <row r="2085" spans="6:17" x14ac:dyDescent="0.2">
      <c r="F2085" s="26"/>
      <c r="G2085" s="26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</row>
    <row r="2086" spans="6:17" x14ac:dyDescent="0.2">
      <c r="F2086" s="26"/>
      <c r="G2086" s="26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</row>
    <row r="2087" spans="6:17" x14ac:dyDescent="0.2">
      <c r="F2087" s="26"/>
      <c r="G2087" s="26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</row>
    <row r="2088" spans="6:17" x14ac:dyDescent="0.2">
      <c r="F2088" s="26"/>
      <c r="G2088" s="26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</row>
    <row r="2089" spans="6:17" x14ac:dyDescent="0.2">
      <c r="F2089" s="26"/>
      <c r="G2089" s="26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</row>
    <row r="2090" spans="6:17" x14ac:dyDescent="0.2">
      <c r="F2090" s="26"/>
      <c r="G2090" s="26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</row>
    <row r="2091" spans="6:17" x14ac:dyDescent="0.2">
      <c r="F2091" s="26"/>
      <c r="G2091" s="26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</row>
    <row r="2092" spans="6:17" x14ac:dyDescent="0.2">
      <c r="F2092" s="26"/>
      <c r="G2092" s="26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</row>
    <row r="2093" spans="6:17" x14ac:dyDescent="0.2">
      <c r="F2093" s="26"/>
      <c r="G2093" s="26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</row>
    <row r="2094" spans="6:17" x14ac:dyDescent="0.2">
      <c r="F2094" s="26"/>
      <c r="G2094" s="26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</row>
    <row r="2095" spans="6:17" x14ac:dyDescent="0.2">
      <c r="F2095" s="26"/>
      <c r="G2095" s="26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</row>
    <row r="2096" spans="6:17" x14ac:dyDescent="0.2">
      <c r="F2096" s="26"/>
      <c r="G2096" s="26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</row>
    <row r="2097" spans="6:17" x14ac:dyDescent="0.2">
      <c r="F2097" s="26"/>
      <c r="G2097" s="26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</row>
    <row r="2098" spans="6:17" x14ac:dyDescent="0.2">
      <c r="F2098" s="26"/>
      <c r="G2098" s="26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</row>
    <row r="2099" spans="6:17" x14ac:dyDescent="0.2">
      <c r="F2099" s="26"/>
      <c r="G2099" s="26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</row>
    <row r="2100" spans="6:17" x14ac:dyDescent="0.2">
      <c r="F2100" s="26"/>
      <c r="G2100" s="26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</row>
    <row r="2101" spans="6:17" x14ac:dyDescent="0.2">
      <c r="F2101" s="26"/>
      <c r="G2101" s="26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</row>
    <row r="2102" spans="6:17" x14ac:dyDescent="0.2">
      <c r="F2102" s="26"/>
      <c r="G2102" s="26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</row>
    <row r="2103" spans="6:17" x14ac:dyDescent="0.2">
      <c r="F2103" s="26"/>
      <c r="G2103" s="26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</row>
    <row r="2104" spans="6:17" x14ac:dyDescent="0.2">
      <c r="F2104" s="26"/>
      <c r="G2104" s="26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</row>
    <row r="2105" spans="6:17" x14ac:dyDescent="0.2">
      <c r="F2105" s="26"/>
      <c r="G2105" s="26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</row>
    <row r="2106" spans="6:17" x14ac:dyDescent="0.2">
      <c r="F2106" s="26"/>
      <c r="G2106" s="26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</row>
    <row r="2107" spans="6:17" x14ac:dyDescent="0.2">
      <c r="F2107" s="26"/>
      <c r="G2107" s="26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</row>
    <row r="2108" spans="6:17" x14ac:dyDescent="0.2">
      <c r="F2108" s="26"/>
      <c r="G2108" s="26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</row>
    <row r="2109" spans="6:17" x14ac:dyDescent="0.2">
      <c r="F2109" s="26"/>
      <c r="G2109" s="26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</row>
    <row r="2110" spans="6:17" x14ac:dyDescent="0.2">
      <c r="F2110" s="26"/>
      <c r="G2110" s="26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</row>
    <row r="2111" spans="6:17" x14ac:dyDescent="0.2">
      <c r="F2111" s="26"/>
      <c r="G2111" s="26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</row>
    <row r="2112" spans="6:17" x14ac:dyDescent="0.2">
      <c r="F2112" s="26"/>
      <c r="G2112" s="26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</row>
    <row r="2113" spans="6:17" x14ac:dyDescent="0.2">
      <c r="F2113" s="26"/>
      <c r="G2113" s="26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</row>
    <row r="2114" spans="6:17" x14ac:dyDescent="0.2">
      <c r="F2114" s="26"/>
      <c r="G2114" s="26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</row>
    <row r="2115" spans="6:17" x14ac:dyDescent="0.2">
      <c r="F2115" s="26"/>
      <c r="G2115" s="26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</row>
    <row r="2116" spans="6:17" x14ac:dyDescent="0.2">
      <c r="F2116" s="26"/>
      <c r="G2116" s="26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</row>
    <row r="2117" spans="6:17" x14ac:dyDescent="0.2">
      <c r="F2117" s="26"/>
      <c r="G2117" s="26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</row>
    <row r="2118" spans="6:17" x14ac:dyDescent="0.2">
      <c r="F2118" s="26"/>
      <c r="G2118" s="26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</row>
    <row r="2119" spans="6:17" x14ac:dyDescent="0.2">
      <c r="F2119" s="26"/>
      <c r="G2119" s="26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</row>
    <row r="2120" spans="6:17" x14ac:dyDescent="0.2">
      <c r="F2120" s="26"/>
      <c r="G2120" s="26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</row>
    <row r="2121" spans="6:17" x14ac:dyDescent="0.2">
      <c r="F2121" s="26"/>
      <c r="G2121" s="26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</row>
    <row r="2122" spans="6:17" x14ac:dyDescent="0.2">
      <c r="F2122" s="26"/>
      <c r="G2122" s="26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</row>
    <row r="2123" spans="6:17" x14ac:dyDescent="0.2">
      <c r="F2123" s="26"/>
      <c r="G2123" s="26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</row>
    <row r="2124" spans="6:17" x14ac:dyDescent="0.2">
      <c r="F2124" s="26"/>
      <c r="G2124" s="26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</row>
    <row r="2125" spans="6:17" x14ac:dyDescent="0.2">
      <c r="F2125" s="26"/>
      <c r="G2125" s="26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</row>
    <row r="2126" spans="6:17" x14ac:dyDescent="0.2">
      <c r="F2126" s="26"/>
      <c r="G2126" s="26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</row>
    <row r="2127" spans="6:17" x14ac:dyDescent="0.2">
      <c r="F2127" s="26"/>
      <c r="G2127" s="26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</row>
    <row r="2128" spans="6:17" x14ac:dyDescent="0.2">
      <c r="F2128" s="26"/>
      <c r="G2128" s="26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</row>
    <row r="2129" spans="6:17" x14ac:dyDescent="0.2">
      <c r="F2129" s="26"/>
      <c r="G2129" s="26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</row>
    <row r="2130" spans="6:17" x14ac:dyDescent="0.2">
      <c r="F2130" s="26"/>
      <c r="G2130" s="26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</row>
    <row r="2131" spans="6:17" x14ac:dyDescent="0.2">
      <c r="F2131" s="26"/>
      <c r="G2131" s="26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</row>
    <row r="2132" spans="6:17" x14ac:dyDescent="0.2">
      <c r="F2132" s="26"/>
      <c r="G2132" s="26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</row>
    <row r="2133" spans="6:17" x14ac:dyDescent="0.2">
      <c r="F2133" s="26"/>
      <c r="G2133" s="26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</row>
    <row r="2134" spans="6:17" x14ac:dyDescent="0.2">
      <c r="F2134" s="26"/>
      <c r="G2134" s="26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</row>
    <row r="2135" spans="6:17" x14ac:dyDescent="0.2">
      <c r="F2135" s="26"/>
      <c r="G2135" s="26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</row>
    <row r="2136" spans="6:17" x14ac:dyDescent="0.2">
      <c r="F2136" s="26"/>
      <c r="G2136" s="26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</row>
    <row r="2137" spans="6:17" x14ac:dyDescent="0.2">
      <c r="F2137" s="26"/>
      <c r="G2137" s="26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</row>
    <row r="2138" spans="6:17" x14ac:dyDescent="0.2">
      <c r="F2138" s="26"/>
      <c r="G2138" s="26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</row>
    <row r="2139" spans="6:17" x14ac:dyDescent="0.2">
      <c r="F2139" s="26"/>
      <c r="G2139" s="26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</row>
    <row r="2140" spans="6:17" x14ac:dyDescent="0.2">
      <c r="F2140" s="26"/>
      <c r="G2140" s="26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</row>
    <row r="2141" spans="6:17" x14ac:dyDescent="0.2">
      <c r="F2141" s="26"/>
      <c r="G2141" s="26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</row>
    <row r="2142" spans="6:17" x14ac:dyDescent="0.2">
      <c r="F2142" s="26"/>
      <c r="G2142" s="26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</row>
    <row r="2143" spans="6:17" x14ac:dyDescent="0.2">
      <c r="F2143" s="26"/>
      <c r="G2143" s="26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</row>
    <row r="2144" spans="6:17" x14ac:dyDescent="0.2">
      <c r="F2144" s="26"/>
      <c r="G2144" s="26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</row>
    <row r="2145" spans="6:17" x14ac:dyDescent="0.2">
      <c r="F2145" s="26"/>
      <c r="G2145" s="26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</row>
    <row r="2146" spans="6:17" x14ac:dyDescent="0.2">
      <c r="F2146" s="26"/>
      <c r="G2146" s="26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</row>
    <row r="2147" spans="6:17" x14ac:dyDescent="0.2">
      <c r="F2147" s="26"/>
      <c r="G2147" s="26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</row>
    <row r="2148" spans="6:17" x14ac:dyDescent="0.2">
      <c r="F2148" s="26"/>
      <c r="G2148" s="26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</row>
    <row r="2149" spans="6:17" x14ac:dyDescent="0.2">
      <c r="F2149" s="26"/>
      <c r="G2149" s="26"/>
      <c r="H2149" s="26"/>
      <c r="I2149" s="26"/>
      <c r="J2149" s="26"/>
      <c r="K2149" s="26"/>
      <c r="L2149" s="26"/>
      <c r="M2149" s="26"/>
      <c r="N2149" s="26"/>
      <c r="O2149" s="26"/>
      <c r="P2149" s="26"/>
      <c r="Q2149" s="26"/>
    </row>
    <row r="2150" spans="6:17" x14ac:dyDescent="0.2">
      <c r="F2150" s="26"/>
      <c r="G2150" s="26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</row>
    <row r="2151" spans="6:17" x14ac:dyDescent="0.2">
      <c r="F2151" s="26"/>
      <c r="G2151" s="26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</row>
    <row r="2152" spans="6:17" x14ac:dyDescent="0.2">
      <c r="F2152" s="26"/>
      <c r="G2152" s="26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</row>
    <row r="2153" spans="6:17" x14ac:dyDescent="0.2">
      <c r="F2153" s="26"/>
      <c r="G2153" s="26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</row>
    <row r="2154" spans="6:17" x14ac:dyDescent="0.2">
      <c r="F2154" s="26"/>
      <c r="G2154" s="26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</row>
    <row r="2155" spans="6:17" x14ac:dyDescent="0.2">
      <c r="F2155" s="26"/>
      <c r="G2155" s="26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</row>
    <row r="2156" spans="6:17" x14ac:dyDescent="0.2">
      <c r="F2156" s="26"/>
      <c r="G2156" s="26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</row>
    <row r="2157" spans="6:17" x14ac:dyDescent="0.2">
      <c r="F2157" s="26"/>
      <c r="G2157" s="26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</row>
    <row r="2158" spans="6:17" x14ac:dyDescent="0.2">
      <c r="F2158" s="26"/>
      <c r="G2158" s="26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</row>
    <row r="2159" spans="6:17" x14ac:dyDescent="0.2">
      <c r="F2159" s="26"/>
      <c r="G2159" s="26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</row>
    <row r="2160" spans="6:17" x14ac:dyDescent="0.2">
      <c r="F2160" s="26"/>
      <c r="G2160" s="26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</row>
    <row r="2161" spans="6:17" x14ac:dyDescent="0.2">
      <c r="F2161" s="26"/>
      <c r="G2161" s="26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</row>
    <row r="2162" spans="6:17" x14ac:dyDescent="0.2">
      <c r="F2162" s="26"/>
      <c r="G2162" s="26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</row>
    <row r="2163" spans="6:17" x14ac:dyDescent="0.2">
      <c r="F2163" s="26"/>
      <c r="G2163" s="26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</row>
    <row r="2164" spans="6:17" x14ac:dyDescent="0.2">
      <c r="F2164" s="26"/>
      <c r="G2164" s="26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</row>
    <row r="2165" spans="6:17" x14ac:dyDescent="0.2">
      <c r="F2165" s="26"/>
      <c r="G2165" s="26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</row>
    <row r="2166" spans="6:17" x14ac:dyDescent="0.2">
      <c r="F2166" s="26"/>
      <c r="G2166" s="26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</row>
    <row r="2167" spans="6:17" x14ac:dyDescent="0.2">
      <c r="F2167" s="26"/>
      <c r="G2167" s="26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</row>
    <row r="2168" spans="6:17" x14ac:dyDescent="0.2">
      <c r="F2168" s="26"/>
      <c r="G2168" s="26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</row>
    <row r="2169" spans="6:17" x14ac:dyDescent="0.2">
      <c r="F2169" s="26"/>
      <c r="G2169" s="26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</row>
    <row r="2170" spans="6:17" x14ac:dyDescent="0.2">
      <c r="F2170" s="26"/>
      <c r="G2170" s="26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</row>
    <row r="2171" spans="6:17" x14ac:dyDescent="0.2">
      <c r="F2171" s="26"/>
      <c r="G2171" s="26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</row>
    <row r="2172" spans="6:17" x14ac:dyDescent="0.2">
      <c r="F2172" s="26"/>
      <c r="G2172" s="26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</row>
    <row r="2173" spans="6:17" x14ac:dyDescent="0.2">
      <c r="F2173" s="26"/>
      <c r="G2173" s="26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</row>
    <row r="2174" spans="6:17" x14ac:dyDescent="0.2">
      <c r="F2174" s="26"/>
      <c r="G2174" s="26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</row>
    <row r="2175" spans="6:17" x14ac:dyDescent="0.2">
      <c r="F2175" s="26"/>
      <c r="G2175" s="26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</row>
    <row r="2176" spans="6:17" x14ac:dyDescent="0.2">
      <c r="F2176" s="26"/>
      <c r="G2176" s="26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</row>
    <row r="2177" spans="6:17" x14ac:dyDescent="0.2">
      <c r="F2177" s="26"/>
      <c r="G2177" s="26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</row>
    <row r="2178" spans="6:17" x14ac:dyDescent="0.2">
      <c r="F2178" s="26"/>
      <c r="G2178" s="26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</row>
    <row r="2179" spans="6:17" x14ac:dyDescent="0.2">
      <c r="F2179" s="26"/>
      <c r="G2179" s="26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</row>
    <row r="2180" spans="6:17" x14ac:dyDescent="0.2">
      <c r="F2180" s="26"/>
      <c r="G2180" s="26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</row>
    <row r="2181" spans="6:17" x14ac:dyDescent="0.2">
      <c r="F2181" s="26"/>
      <c r="G2181" s="26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</row>
    <row r="2182" spans="6:17" x14ac:dyDescent="0.2">
      <c r="F2182" s="26"/>
      <c r="G2182" s="26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</row>
    <row r="2183" spans="6:17" x14ac:dyDescent="0.2">
      <c r="F2183" s="26"/>
      <c r="G2183" s="26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</row>
    <row r="2184" spans="6:17" x14ac:dyDescent="0.2">
      <c r="F2184" s="26"/>
      <c r="G2184" s="26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</row>
    <row r="2185" spans="6:17" x14ac:dyDescent="0.2">
      <c r="F2185" s="26"/>
      <c r="G2185" s="26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</row>
    <row r="2186" spans="6:17" x14ac:dyDescent="0.2">
      <c r="F2186" s="26"/>
      <c r="G2186" s="26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</row>
    <row r="2187" spans="6:17" x14ac:dyDescent="0.2">
      <c r="F2187" s="26"/>
      <c r="G2187" s="26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</row>
    <row r="2188" spans="6:17" x14ac:dyDescent="0.2">
      <c r="F2188" s="26"/>
      <c r="G2188" s="26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</row>
    <row r="2189" spans="6:17" x14ac:dyDescent="0.2">
      <c r="F2189" s="26"/>
      <c r="G2189" s="26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</row>
    <row r="2190" spans="6:17" x14ac:dyDescent="0.2">
      <c r="F2190" s="26"/>
      <c r="G2190" s="26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</row>
    <row r="2191" spans="6:17" x14ac:dyDescent="0.2">
      <c r="F2191" s="26"/>
      <c r="G2191" s="26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</row>
    <row r="2192" spans="6:17" x14ac:dyDescent="0.2">
      <c r="F2192" s="26"/>
      <c r="G2192" s="26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</row>
    <row r="2193" spans="6:17" x14ac:dyDescent="0.2">
      <c r="F2193" s="26"/>
      <c r="G2193" s="26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</row>
    <row r="2194" spans="6:17" x14ac:dyDescent="0.2">
      <c r="F2194" s="26"/>
      <c r="G2194" s="26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</row>
    <row r="2195" spans="6:17" x14ac:dyDescent="0.2">
      <c r="F2195" s="26"/>
      <c r="G2195" s="26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</row>
    <row r="2196" spans="6:17" x14ac:dyDescent="0.2">
      <c r="F2196" s="26"/>
      <c r="G2196" s="26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</row>
    <row r="2197" spans="6:17" x14ac:dyDescent="0.2">
      <c r="F2197" s="26"/>
      <c r="G2197" s="26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</row>
    <row r="2198" spans="6:17" x14ac:dyDescent="0.2">
      <c r="F2198" s="26"/>
      <c r="G2198" s="26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</row>
    <row r="2199" spans="6:17" x14ac:dyDescent="0.2">
      <c r="F2199" s="26"/>
      <c r="G2199" s="26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</row>
    <row r="2200" spans="6:17" x14ac:dyDescent="0.2">
      <c r="F2200" s="26"/>
      <c r="G2200" s="26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</row>
    <row r="2201" spans="6:17" x14ac:dyDescent="0.2">
      <c r="F2201" s="26"/>
      <c r="G2201" s="26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</row>
    <row r="2202" spans="6:17" x14ac:dyDescent="0.2">
      <c r="F2202" s="26"/>
      <c r="G2202" s="26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</row>
    <row r="2203" spans="6:17" x14ac:dyDescent="0.2">
      <c r="F2203" s="26"/>
      <c r="G2203" s="26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</row>
    <row r="2204" spans="6:17" x14ac:dyDescent="0.2">
      <c r="F2204" s="26"/>
      <c r="G2204" s="26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</row>
    <row r="2205" spans="6:17" x14ac:dyDescent="0.2">
      <c r="F2205" s="26"/>
      <c r="G2205" s="26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</row>
    <row r="2206" spans="6:17" x14ac:dyDescent="0.2">
      <c r="F2206" s="26"/>
      <c r="G2206" s="26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</row>
    <row r="2207" spans="6:17" x14ac:dyDescent="0.2">
      <c r="F2207" s="26"/>
      <c r="G2207" s="26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</row>
    <row r="2208" spans="6:17" x14ac:dyDescent="0.2">
      <c r="F2208" s="26"/>
      <c r="G2208" s="26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</row>
    <row r="2209" spans="6:17" x14ac:dyDescent="0.2">
      <c r="F2209" s="26"/>
      <c r="G2209" s="26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</row>
    <row r="2210" spans="6:17" x14ac:dyDescent="0.2">
      <c r="F2210" s="26"/>
      <c r="G2210" s="26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</row>
    <row r="2211" spans="6:17" x14ac:dyDescent="0.2">
      <c r="F2211" s="26"/>
      <c r="G2211" s="26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</row>
    <row r="2212" spans="6:17" x14ac:dyDescent="0.2">
      <c r="F2212" s="26"/>
      <c r="G2212" s="26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</row>
    <row r="2213" spans="6:17" x14ac:dyDescent="0.2">
      <c r="F2213" s="26"/>
      <c r="G2213" s="26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</row>
    <row r="2214" spans="6:17" x14ac:dyDescent="0.2">
      <c r="F2214" s="26"/>
      <c r="G2214" s="26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</row>
    <row r="2215" spans="6:17" x14ac:dyDescent="0.2">
      <c r="F2215" s="26"/>
      <c r="G2215" s="26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</row>
    <row r="2216" spans="6:17" x14ac:dyDescent="0.2">
      <c r="F2216" s="26"/>
      <c r="G2216" s="26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</row>
    <row r="2217" spans="6:17" x14ac:dyDescent="0.2">
      <c r="F2217" s="26"/>
      <c r="G2217" s="26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</row>
    <row r="2218" spans="6:17" x14ac:dyDescent="0.2">
      <c r="F2218" s="26"/>
      <c r="G2218" s="26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</row>
    <row r="2219" spans="6:17" x14ac:dyDescent="0.2">
      <c r="F2219" s="26"/>
      <c r="G2219" s="26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</row>
    <row r="2220" spans="6:17" x14ac:dyDescent="0.2">
      <c r="F2220" s="26"/>
      <c r="G2220" s="26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</row>
    <row r="2221" spans="6:17" x14ac:dyDescent="0.2">
      <c r="F2221" s="26"/>
      <c r="G2221" s="26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</row>
    <row r="2222" spans="6:17" x14ac:dyDescent="0.2">
      <c r="F2222" s="26"/>
      <c r="G2222" s="26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</row>
    <row r="2223" spans="6:17" x14ac:dyDescent="0.2">
      <c r="F2223" s="26"/>
      <c r="G2223" s="26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</row>
    <row r="2224" spans="6:17" x14ac:dyDescent="0.2">
      <c r="F2224" s="26"/>
      <c r="G2224" s="26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</row>
    <row r="2225" spans="6:17" x14ac:dyDescent="0.2">
      <c r="F2225" s="26"/>
      <c r="G2225" s="26"/>
      <c r="H2225" s="26"/>
      <c r="I2225" s="26"/>
      <c r="J2225" s="26"/>
      <c r="K2225" s="26"/>
      <c r="L2225" s="26"/>
      <c r="M2225" s="26"/>
      <c r="N2225" s="26"/>
      <c r="O2225" s="26"/>
      <c r="P2225" s="26"/>
      <c r="Q2225" s="26"/>
    </row>
    <row r="2226" spans="6:17" x14ac:dyDescent="0.2">
      <c r="F2226" s="26"/>
      <c r="G2226" s="26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</row>
    <row r="2227" spans="6:17" x14ac:dyDescent="0.2">
      <c r="F2227" s="26"/>
      <c r="G2227" s="26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</row>
    <row r="2228" spans="6:17" x14ac:dyDescent="0.2">
      <c r="F2228" s="26"/>
      <c r="G2228" s="26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</row>
    <row r="2229" spans="6:17" x14ac:dyDescent="0.2">
      <c r="F2229" s="26"/>
      <c r="G2229" s="26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</row>
    <row r="2230" spans="6:17" x14ac:dyDescent="0.2">
      <c r="F2230" s="26"/>
      <c r="G2230" s="26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</row>
    <row r="2231" spans="6:17" x14ac:dyDescent="0.2">
      <c r="F2231" s="26"/>
      <c r="G2231" s="26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</row>
    <row r="2232" spans="6:17" x14ac:dyDescent="0.2">
      <c r="F2232" s="26"/>
      <c r="G2232" s="26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</row>
    <row r="2233" spans="6:17" x14ac:dyDescent="0.2">
      <c r="F2233" s="26"/>
      <c r="G2233" s="26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</row>
    <row r="2234" spans="6:17" x14ac:dyDescent="0.2">
      <c r="F2234" s="26"/>
      <c r="G2234" s="26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</row>
    <row r="2235" spans="6:17" x14ac:dyDescent="0.2">
      <c r="F2235" s="26"/>
      <c r="G2235" s="26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</row>
    <row r="2236" spans="6:17" x14ac:dyDescent="0.2">
      <c r="F2236" s="26"/>
      <c r="G2236" s="26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</row>
    <row r="2237" spans="6:17" x14ac:dyDescent="0.2">
      <c r="F2237" s="26"/>
      <c r="G2237" s="26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</row>
    <row r="2238" spans="6:17" x14ac:dyDescent="0.2">
      <c r="F2238" s="26"/>
      <c r="G2238" s="26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</row>
    <row r="2239" spans="6:17" x14ac:dyDescent="0.2">
      <c r="F2239" s="26"/>
      <c r="G2239" s="26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</row>
    <row r="2240" spans="6:17" x14ac:dyDescent="0.2">
      <c r="F2240" s="26"/>
      <c r="G2240" s="26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</row>
    <row r="2241" spans="6:17" x14ac:dyDescent="0.2">
      <c r="F2241" s="26"/>
      <c r="G2241" s="26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</row>
    <row r="2242" spans="6:17" x14ac:dyDescent="0.2">
      <c r="F2242" s="26"/>
      <c r="G2242" s="26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</row>
    <row r="2243" spans="6:17" x14ac:dyDescent="0.2">
      <c r="F2243" s="26"/>
      <c r="G2243" s="26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</row>
    <row r="2244" spans="6:17" x14ac:dyDescent="0.2">
      <c r="F2244" s="26"/>
      <c r="G2244" s="26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</row>
    <row r="2245" spans="6:17" x14ac:dyDescent="0.2">
      <c r="F2245" s="26"/>
      <c r="G2245" s="26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</row>
    <row r="2246" spans="6:17" x14ac:dyDescent="0.2">
      <c r="F2246" s="26"/>
      <c r="G2246" s="26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</row>
    <row r="2247" spans="6:17" x14ac:dyDescent="0.2">
      <c r="F2247" s="26"/>
      <c r="G2247" s="26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</row>
    <row r="2248" spans="6:17" x14ac:dyDescent="0.2">
      <c r="F2248" s="26"/>
      <c r="G2248" s="26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</row>
    <row r="2249" spans="6:17" x14ac:dyDescent="0.2">
      <c r="F2249" s="26"/>
      <c r="G2249" s="26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</row>
    <row r="2250" spans="6:17" x14ac:dyDescent="0.2">
      <c r="F2250" s="26"/>
      <c r="G2250" s="26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</row>
    <row r="2251" spans="6:17" x14ac:dyDescent="0.2">
      <c r="F2251" s="26"/>
      <c r="G2251" s="26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</row>
    <row r="2252" spans="6:17" x14ac:dyDescent="0.2">
      <c r="F2252" s="26"/>
      <c r="G2252" s="26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</row>
    <row r="2253" spans="6:17" x14ac:dyDescent="0.2">
      <c r="F2253" s="26"/>
      <c r="G2253" s="26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</row>
    <row r="2254" spans="6:17" x14ac:dyDescent="0.2">
      <c r="F2254" s="26"/>
      <c r="G2254" s="26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</row>
    <row r="2255" spans="6:17" x14ac:dyDescent="0.2">
      <c r="F2255" s="26"/>
      <c r="G2255" s="26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</row>
    <row r="2256" spans="6:17" x14ac:dyDescent="0.2">
      <c r="F2256" s="26"/>
      <c r="G2256" s="26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</row>
    <row r="2257" spans="6:17" x14ac:dyDescent="0.2">
      <c r="F2257" s="26"/>
      <c r="G2257" s="26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</row>
    <row r="2258" spans="6:17" x14ac:dyDescent="0.2">
      <c r="F2258" s="26"/>
      <c r="G2258" s="26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</row>
    <row r="2259" spans="6:17" x14ac:dyDescent="0.2">
      <c r="F2259" s="26"/>
      <c r="G2259" s="26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</row>
    <row r="2260" spans="6:17" x14ac:dyDescent="0.2">
      <c r="F2260" s="26"/>
      <c r="G2260" s="26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</row>
    <row r="2261" spans="6:17" x14ac:dyDescent="0.2">
      <c r="F2261" s="26"/>
      <c r="G2261" s="26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</row>
    <row r="2262" spans="6:17" x14ac:dyDescent="0.2">
      <c r="F2262" s="26"/>
      <c r="G2262" s="26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</row>
    <row r="2263" spans="6:17" x14ac:dyDescent="0.2">
      <c r="F2263" s="26"/>
      <c r="G2263" s="26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</row>
    <row r="2264" spans="6:17" x14ac:dyDescent="0.2">
      <c r="F2264" s="26"/>
      <c r="G2264" s="26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</row>
    <row r="2265" spans="6:17" x14ac:dyDescent="0.2">
      <c r="F2265" s="26"/>
      <c r="G2265" s="26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</row>
    <row r="2266" spans="6:17" x14ac:dyDescent="0.2">
      <c r="F2266" s="26"/>
      <c r="G2266" s="26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</row>
    <row r="2267" spans="6:17" x14ac:dyDescent="0.2">
      <c r="F2267" s="26"/>
      <c r="G2267" s="26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</row>
    <row r="2268" spans="6:17" x14ac:dyDescent="0.2">
      <c r="F2268" s="26"/>
      <c r="G2268" s="26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</row>
    <row r="2269" spans="6:17" x14ac:dyDescent="0.2">
      <c r="F2269" s="26"/>
      <c r="G2269" s="26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</row>
    <row r="2270" spans="6:17" x14ac:dyDescent="0.2">
      <c r="F2270" s="26"/>
      <c r="G2270" s="26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</row>
    <row r="2271" spans="6:17" x14ac:dyDescent="0.2">
      <c r="F2271" s="26"/>
      <c r="G2271" s="26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</row>
    <row r="2272" spans="6:17" x14ac:dyDescent="0.2">
      <c r="F2272" s="26"/>
      <c r="G2272" s="26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</row>
    <row r="2273" spans="6:17" x14ac:dyDescent="0.2">
      <c r="F2273" s="26"/>
      <c r="G2273" s="26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</row>
    <row r="2274" spans="6:17" x14ac:dyDescent="0.2">
      <c r="F2274" s="26"/>
      <c r="G2274" s="26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</row>
    <row r="2275" spans="6:17" x14ac:dyDescent="0.2">
      <c r="F2275" s="26"/>
      <c r="G2275" s="26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</row>
    <row r="2276" spans="6:17" x14ac:dyDescent="0.2">
      <c r="F2276" s="26"/>
      <c r="G2276" s="26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</row>
    <row r="2277" spans="6:17" x14ac:dyDescent="0.2">
      <c r="F2277" s="26"/>
      <c r="G2277" s="26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</row>
    <row r="2278" spans="6:17" x14ac:dyDescent="0.2">
      <c r="F2278" s="26"/>
      <c r="G2278" s="26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</row>
    <row r="2279" spans="6:17" x14ac:dyDescent="0.2">
      <c r="F2279" s="26"/>
      <c r="G2279" s="26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</row>
    <row r="2280" spans="6:17" x14ac:dyDescent="0.2">
      <c r="F2280" s="26"/>
      <c r="G2280" s="26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</row>
    <row r="2281" spans="6:17" x14ac:dyDescent="0.2">
      <c r="F2281" s="26"/>
      <c r="G2281" s="26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</row>
    <row r="2282" spans="6:17" x14ac:dyDescent="0.2">
      <c r="F2282" s="26"/>
      <c r="G2282" s="26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</row>
    <row r="2283" spans="6:17" x14ac:dyDescent="0.2">
      <c r="F2283" s="26"/>
      <c r="G2283" s="26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</row>
    <row r="2284" spans="6:17" x14ac:dyDescent="0.2">
      <c r="F2284" s="26"/>
      <c r="G2284" s="26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</row>
    <row r="2285" spans="6:17" x14ac:dyDescent="0.2">
      <c r="F2285" s="26"/>
      <c r="G2285" s="26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</row>
    <row r="2286" spans="6:17" x14ac:dyDescent="0.2">
      <c r="F2286" s="26"/>
      <c r="G2286" s="26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</row>
    <row r="2287" spans="6:17" x14ac:dyDescent="0.2">
      <c r="F2287" s="26"/>
      <c r="G2287" s="26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</row>
    <row r="2288" spans="6:17" x14ac:dyDescent="0.2">
      <c r="F2288" s="26"/>
      <c r="G2288" s="26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</row>
    <row r="2289" spans="6:17" x14ac:dyDescent="0.2">
      <c r="F2289" s="26"/>
      <c r="G2289" s="26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</row>
    <row r="2290" spans="6:17" x14ac:dyDescent="0.2">
      <c r="F2290" s="26"/>
      <c r="G2290" s="26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</row>
    <row r="2291" spans="6:17" x14ac:dyDescent="0.2">
      <c r="F2291" s="26"/>
      <c r="G2291" s="26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</row>
    <row r="2292" spans="6:17" x14ac:dyDescent="0.2">
      <c r="F2292" s="26"/>
      <c r="G2292" s="26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</row>
    <row r="2293" spans="6:17" x14ac:dyDescent="0.2">
      <c r="F2293" s="26"/>
      <c r="G2293" s="26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</row>
    <row r="2294" spans="6:17" x14ac:dyDescent="0.2">
      <c r="F2294" s="26"/>
      <c r="G2294" s="26"/>
      <c r="H2294" s="26"/>
      <c r="I2294" s="26"/>
      <c r="J2294" s="26"/>
      <c r="K2294" s="26"/>
      <c r="L2294" s="26"/>
      <c r="M2294" s="26"/>
      <c r="N2294" s="26"/>
      <c r="O2294" s="26"/>
      <c r="P2294" s="26"/>
      <c r="Q2294" s="26"/>
    </row>
    <row r="2295" spans="6:17" x14ac:dyDescent="0.2">
      <c r="F2295" s="26"/>
      <c r="G2295" s="26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</row>
    <row r="2296" spans="6:17" x14ac:dyDescent="0.2">
      <c r="F2296" s="26"/>
      <c r="G2296" s="26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</row>
    <row r="2297" spans="6:17" x14ac:dyDescent="0.2">
      <c r="F2297" s="26"/>
      <c r="G2297" s="26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</row>
    <row r="2298" spans="6:17" x14ac:dyDescent="0.2">
      <c r="F2298" s="26"/>
      <c r="G2298" s="26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</row>
    <row r="2299" spans="6:17" x14ac:dyDescent="0.2">
      <c r="F2299" s="26"/>
      <c r="G2299" s="26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</row>
    <row r="2300" spans="6:17" x14ac:dyDescent="0.2">
      <c r="F2300" s="26"/>
      <c r="G2300" s="26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</row>
    <row r="2301" spans="6:17" x14ac:dyDescent="0.2">
      <c r="F2301" s="26"/>
      <c r="G2301" s="26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</row>
    <row r="2302" spans="6:17" x14ac:dyDescent="0.2">
      <c r="F2302" s="26"/>
      <c r="G2302" s="26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</row>
    <row r="2303" spans="6:17" x14ac:dyDescent="0.2">
      <c r="F2303" s="26"/>
      <c r="G2303" s="26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</row>
    <row r="2304" spans="6:17" x14ac:dyDescent="0.2">
      <c r="F2304" s="26"/>
      <c r="G2304" s="26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</row>
    <row r="2305" spans="6:17" x14ac:dyDescent="0.2">
      <c r="F2305" s="26"/>
      <c r="G2305" s="26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</row>
    <row r="2306" spans="6:17" x14ac:dyDescent="0.2">
      <c r="F2306" s="26"/>
      <c r="G2306" s="26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</row>
    <row r="2307" spans="6:17" x14ac:dyDescent="0.2">
      <c r="F2307" s="26"/>
      <c r="G2307" s="26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</row>
    <row r="2308" spans="6:17" x14ac:dyDescent="0.2">
      <c r="F2308" s="26"/>
      <c r="G2308" s="26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</row>
    <row r="2309" spans="6:17" x14ac:dyDescent="0.2">
      <c r="F2309" s="26"/>
      <c r="G2309" s="26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</row>
    <row r="2310" spans="6:17" x14ac:dyDescent="0.2">
      <c r="F2310" s="26"/>
      <c r="G2310" s="26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</row>
    <row r="2311" spans="6:17" x14ac:dyDescent="0.2">
      <c r="F2311" s="26"/>
      <c r="G2311" s="26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</row>
    <row r="2312" spans="6:17" x14ac:dyDescent="0.2">
      <c r="F2312" s="26"/>
      <c r="G2312" s="26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</row>
    <row r="2313" spans="6:17" x14ac:dyDescent="0.2">
      <c r="F2313" s="26"/>
      <c r="G2313" s="26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</row>
    <row r="2314" spans="6:17" x14ac:dyDescent="0.2">
      <c r="F2314" s="26"/>
      <c r="G2314" s="26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</row>
    <row r="2315" spans="6:17" x14ac:dyDescent="0.2">
      <c r="F2315" s="26"/>
      <c r="G2315" s="26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</row>
    <row r="2316" spans="6:17" x14ac:dyDescent="0.2">
      <c r="F2316" s="26"/>
      <c r="G2316" s="26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</row>
    <row r="2317" spans="6:17" x14ac:dyDescent="0.2">
      <c r="F2317" s="26"/>
      <c r="G2317" s="26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</row>
    <row r="2318" spans="6:17" x14ac:dyDescent="0.2">
      <c r="F2318" s="26"/>
      <c r="G2318" s="26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</row>
    <row r="2319" spans="6:17" x14ac:dyDescent="0.2">
      <c r="F2319" s="26"/>
      <c r="G2319" s="26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</row>
    <row r="2320" spans="6:17" x14ac:dyDescent="0.2">
      <c r="F2320" s="26"/>
      <c r="G2320" s="26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</row>
    <row r="2321" spans="6:17" x14ac:dyDescent="0.2">
      <c r="F2321" s="26"/>
      <c r="G2321" s="26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</row>
    <row r="2322" spans="6:17" x14ac:dyDescent="0.2">
      <c r="F2322" s="26"/>
      <c r="G2322" s="26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</row>
    <row r="2323" spans="6:17" x14ac:dyDescent="0.2">
      <c r="F2323" s="26"/>
      <c r="G2323" s="26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</row>
    <row r="2324" spans="6:17" x14ac:dyDescent="0.2">
      <c r="F2324" s="26"/>
      <c r="G2324" s="26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</row>
    <row r="2325" spans="6:17" x14ac:dyDescent="0.2">
      <c r="F2325" s="26"/>
      <c r="G2325" s="26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</row>
    <row r="2326" spans="6:17" x14ac:dyDescent="0.2">
      <c r="F2326" s="26"/>
      <c r="G2326" s="26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</row>
    <row r="2327" spans="6:17" x14ac:dyDescent="0.2">
      <c r="F2327" s="26"/>
      <c r="G2327" s="26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</row>
    <row r="2328" spans="6:17" x14ac:dyDescent="0.2">
      <c r="F2328" s="26"/>
      <c r="G2328" s="26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</row>
    <row r="2329" spans="6:17" x14ac:dyDescent="0.2">
      <c r="F2329" s="26"/>
      <c r="G2329" s="26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</row>
    <row r="2330" spans="6:17" x14ac:dyDescent="0.2">
      <c r="F2330" s="26"/>
      <c r="G2330" s="26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</row>
    <row r="2331" spans="6:17" x14ac:dyDescent="0.2">
      <c r="F2331" s="26"/>
      <c r="G2331" s="26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</row>
    <row r="2332" spans="6:17" x14ac:dyDescent="0.2">
      <c r="F2332" s="26"/>
      <c r="G2332" s="26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</row>
    <row r="2333" spans="6:17" x14ac:dyDescent="0.2">
      <c r="F2333" s="26"/>
      <c r="G2333" s="26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</row>
    <row r="2334" spans="6:17" x14ac:dyDescent="0.2">
      <c r="F2334" s="26"/>
      <c r="G2334" s="26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</row>
    <row r="2335" spans="6:17" x14ac:dyDescent="0.2">
      <c r="F2335" s="26"/>
      <c r="G2335" s="26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</row>
    <row r="2336" spans="6:17" x14ac:dyDescent="0.2">
      <c r="F2336" s="26"/>
      <c r="G2336" s="26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</row>
    <row r="2337" spans="6:17" x14ac:dyDescent="0.2">
      <c r="F2337" s="26"/>
      <c r="G2337" s="26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</row>
    <row r="2338" spans="6:17" x14ac:dyDescent="0.2">
      <c r="F2338" s="26"/>
      <c r="G2338" s="26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</row>
    <row r="2339" spans="6:17" x14ac:dyDescent="0.2">
      <c r="F2339" s="26"/>
      <c r="G2339" s="26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</row>
    <row r="2340" spans="6:17" x14ac:dyDescent="0.2">
      <c r="F2340" s="26"/>
      <c r="G2340" s="26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</row>
    <row r="2341" spans="6:17" x14ac:dyDescent="0.2">
      <c r="F2341" s="26"/>
      <c r="G2341" s="26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</row>
    <row r="2342" spans="6:17" x14ac:dyDescent="0.2">
      <c r="F2342" s="26"/>
      <c r="G2342" s="26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</row>
    <row r="2343" spans="6:17" x14ac:dyDescent="0.2">
      <c r="F2343" s="26"/>
      <c r="G2343" s="26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</row>
    <row r="2344" spans="6:17" x14ac:dyDescent="0.2">
      <c r="F2344" s="26"/>
      <c r="G2344" s="26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</row>
    <row r="2345" spans="6:17" x14ac:dyDescent="0.2">
      <c r="F2345" s="26"/>
      <c r="G2345" s="26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</row>
    <row r="2346" spans="6:17" x14ac:dyDescent="0.2">
      <c r="F2346" s="26"/>
      <c r="G2346" s="26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</row>
    <row r="2347" spans="6:17" x14ac:dyDescent="0.2">
      <c r="F2347" s="26"/>
      <c r="G2347" s="26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</row>
    <row r="2348" spans="6:17" x14ac:dyDescent="0.2">
      <c r="F2348" s="26"/>
      <c r="G2348" s="26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</row>
    <row r="2349" spans="6:17" x14ac:dyDescent="0.2">
      <c r="F2349" s="26"/>
      <c r="G2349" s="26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</row>
    <row r="2350" spans="6:17" x14ac:dyDescent="0.2">
      <c r="F2350" s="26"/>
      <c r="G2350" s="26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</row>
    <row r="2351" spans="6:17" x14ac:dyDescent="0.2">
      <c r="F2351" s="26"/>
      <c r="G2351" s="26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</row>
    <row r="2352" spans="6:17" x14ac:dyDescent="0.2">
      <c r="F2352" s="26"/>
      <c r="G2352" s="26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</row>
    <row r="2353" spans="6:17" x14ac:dyDescent="0.2">
      <c r="F2353" s="26"/>
      <c r="G2353" s="26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</row>
    <row r="2354" spans="6:17" x14ac:dyDescent="0.2">
      <c r="F2354" s="26"/>
      <c r="G2354" s="26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</row>
    <row r="2355" spans="6:17" x14ac:dyDescent="0.2">
      <c r="F2355" s="26"/>
      <c r="G2355" s="26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</row>
    <row r="2356" spans="6:17" x14ac:dyDescent="0.2">
      <c r="F2356" s="26"/>
      <c r="G2356" s="26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</row>
    <row r="2357" spans="6:17" x14ac:dyDescent="0.2">
      <c r="F2357" s="26"/>
      <c r="G2357" s="26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</row>
    <row r="2358" spans="6:17" x14ac:dyDescent="0.2">
      <c r="F2358" s="26"/>
      <c r="G2358" s="26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</row>
    <row r="2359" spans="6:17" x14ac:dyDescent="0.2">
      <c r="F2359" s="26"/>
      <c r="G2359" s="26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</row>
    <row r="2360" spans="6:17" x14ac:dyDescent="0.2">
      <c r="F2360" s="26"/>
      <c r="G2360" s="26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</row>
    <row r="2361" spans="6:17" x14ac:dyDescent="0.2">
      <c r="F2361" s="26"/>
      <c r="G2361" s="26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</row>
    <row r="2362" spans="6:17" x14ac:dyDescent="0.2">
      <c r="F2362" s="26"/>
      <c r="G2362" s="26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</row>
    <row r="2363" spans="6:17" x14ac:dyDescent="0.2">
      <c r="F2363" s="26"/>
      <c r="G2363" s="26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</row>
    <row r="2364" spans="6:17" x14ac:dyDescent="0.2">
      <c r="F2364" s="26"/>
      <c r="G2364" s="26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</row>
    <row r="2365" spans="6:17" x14ac:dyDescent="0.2">
      <c r="F2365" s="26"/>
      <c r="G2365" s="26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</row>
    <row r="2366" spans="6:17" x14ac:dyDescent="0.2">
      <c r="F2366" s="26"/>
      <c r="G2366" s="26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</row>
    <row r="2367" spans="6:17" x14ac:dyDescent="0.2">
      <c r="F2367" s="26"/>
      <c r="G2367" s="26"/>
      <c r="H2367" s="26"/>
      <c r="I2367" s="26"/>
      <c r="J2367" s="26"/>
      <c r="K2367" s="26"/>
      <c r="L2367" s="26"/>
      <c r="M2367" s="26"/>
      <c r="N2367" s="26"/>
      <c r="O2367" s="26"/>
      <c r="P2367" s="26"/>
      <c r="Q2367" s="26"/>
    </row>
    <row r="2368" spans="6:17" x14ac:dyDescent="0.2">
      <c r="F2368" s="26"/>
      <c r="G2368" s="26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</row>
    <row r="2369" spans="6:17" x14ac:dyDescent="0.2">
      <c r="F2369" s="26"/>
      <c r="G2369" s="26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</row>
    <row r="2370" spans="6:17" x14ac:dyDescent="0.2">
      <c r="F2370" s="26"/>
      <c r="G2370" s="26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</row>
    <row r="2371" spans="6:17" x14ac:dyDescent="0.2">
      <c r="F2371" s="26"/>
      <c r="G2371" s="26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</row>
    <row r="2372" spans="6:17" x14ac:dyDescent="0.2">
      <c r="F2372" s="26"/>
      <c r="G2372" s="26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</row>
    <row r="2373" spans="6:17" x14ac:dyDescent="0.2">
      <c r="F2373" s="26"/>
      <c r="G2373" s="26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</row>
    <row r="2374" spans="6:17" x14ac:dyDescent="0.2">
      <c r="F2374" s="26"/>
      <c r="G2374" s="26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</row>
    <row r="2375" spans="6:17" x14ac:dyDescent="0.2">
      <c r="F2375" s="26"/>
      <c r="G2375" s="26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</row>
    <row r="2376" spans="6:17" x14ac:dyDescent="0.2">
      <c r="F2376" s="26"/>
      <c r="G2376" s="26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</row>
    <row r="2377" spans="6:17" x14ac:dyDescent="0.2">
      <c r="F2377" s="26"/>
      <c r="G2377" s="26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</row>
    <row r="2378" spans="6:17" x14ac:dyDescent="0.2">
      <c r="F2378" s="26"/>
      <c r="G2378" s="26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</row>
    <row r="2379" spans="6:17" x14ac:dyDescent="0.2">
      <c r="F2379" s="26"/>
      <c r="G2379" s="26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</row>
    <row r="2380" spans="6:17" x14ac:dyDescent="0.2">
      <c r="F2380" s="26"/>
      <c r="G2380" s="26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</row>
    <row r="2381" spans="6:17" x14ac:dyDescent="0.2">
      <c r="F2381" s="26"/>
      <c r="G2381" s="26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</row>
    <row r="2382" spans="6:17" x14ac:dyDescent="0.2">
      <c r="F2382" s="26"/>
      <c r="G2382" s="26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</row>
    <row r="2383" spans="6:17" x14ac:dyDescent="0.2">
      <c r="F2383" s="26"/>
      <c r="G2383" s="26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</row>
    <row r="2384" spans="6:17" x14ac:dyDescent="0.2">
      <c r="F2384" s="26"/>
      <c r="G2384" s="26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</row>
    <row r="2385" spans="6:17" x14ac:dyDescent="0.2">
      <c r="F2385" s="26"/>
      <c r="G2385" s="26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</row>
    <row r="2386" spans="6:17" x14ac:dyDescent="0.2">
      <c r="F2386" s="26"/>
      <c r="G2386" s="26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</row>
    <row r="2387" spans="6:17" x14ac:dyDescent="0.2">
      <c r="F2387" s="26"/>
      <c r="G2387" s="26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</row>
    <row r="2388" spans="6:17" x14ac:dyDescent="0.2">
      <c r="F2388" s="26"/>
      <c r="G2388" s="26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</row>
    <row r="2389" spans="6:17" x14ac:dyDescent="0.2">
      <c r="F2389" s="26"/>
      <c r="G2389" s="26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</row>
    <row r="2390" spans="6:17" x14ac:dyDescent="0.2">
      <c r="F2390" s="26"/>
      <c r="G2390" s="26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</row>
    <row r="2391" spans="6:17" x14ac:dyDescent="0.2">
      <c r="F2391" s="26"/>
      <c r="G2391" s="26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</row>
    <row r="2392" spans="6:17" x14ac:dyDescent="0.2">
      <c r="F2392" s="26"/>
      <c r="G2392" s="26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</row>
    <row r="2393" spans="6:17" x14ac:dyDescent="0.2">
      <c r="F2393" s="26"/>
      <c r="G2393" s="26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</row>
    <row r="2394" spans="6:17" x14ac:dyDescent="0.2">
      <c r="F2394" s="26"/>
      <c r="G2394" s="26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</row>
    <row r="2395" spans="6:17" x14ac:dyDescent="0.2">
      <c r="F2395" s="26"/>
      <c r="G2395" s="26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</row>
    <row r="2396" spans="6:17" x14ac:dyDescent="0.2">
      <c r="F2396" s="26"/>
      <c r="G2396" s="26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</row>
    <row r="2397" spans="6:17" x14ac:dyDescent="0.2">
      <c r="F2397" s="26"/>
      <c r="G2397" s="26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</row>
    <row r="2398" spans="6:17" x14ac:dyDescent="0.2">
      <c r="F2398" s="26"/>
      <c r="G2398" s="26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</row>
    <row r="2399" spans="6:17" x14ac:dyDescent="0.2">
      <c r="F2399" s="26"/>
      <c r="G2399" s="26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</row>
    <row r="2400" spans="6:17" x14ac:dyDescent="0.2">
      <c r="F2400" s="26"/>
      <c r="G2400" s="26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</row>
    <row r="2401" spans="6:17" x14ac:dyDescent="0.2">
      <c r="F2401" s="26"/>
      <c r="G2401" s="26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</row>
    <row r="2402" spans="6:17" x14ac:dyDescent="0.2">
      <c r="F2402" s="26"/>
      <c r="G2402" s="26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</row>
    <row r="2403" spans="6:17" x14ac:dyDescent="0.2">
      <c r="F2403" s="26"/>
      <c r="G2403" s="26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</row>
    <row r="2404" spans="6:17" x14ac:dyDescent="0.2">
      <c r="F2404" s="26"/>
      <c r="G2404" s="26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</row>
    <row r="2405" spans="6:17" x14ac:dyDescent="0.2">
      <c r="F2405" s="26"/>
      <c r="G2405" s="26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</row>
    <row r="2406" spans="6:17" x14ac:dyDescent="0.2">
      <c r="F2406" s="26"/>
      <c r="G2406" s="26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</row>
    <row r="2407" spans="6:17" x14ac:dyDescent="0.2">
      <c r="F2407" s="26"/>
      <c r="G2407" s="26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</row>
    <row r="2408" spans="6:17" x14ac:dyDescent="0.2">
      <c r="F2408" s="26"/>
      <c r="G2408" s="26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</row>
    <row r="2409" spans="6:17" x14ac:dyDescent="0.2">
      <c r="F2409" s="26"/>
      <c r="G2409" s="26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</row>
    <row r="2410" spans="6:17" x14ac:dyDescent="0.2">
      <c r="F2410" s="26"/>
      <c r="G2410" s="26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</row>
    <row r="2411" spans="6:17" x14ac:dyDescent="0.2">
      <c r="F2411" s="26"/>
      <c r="G2411" s="26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</row>
    <row r="2412" spans="6:17" x14ac:dyDescent="0.2">
      <c r="F2412" s="26"/>
      <c r="G2412" s="26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</row>
    <row r="2413" spans="6:17" x14ac:dyDescent="0.2">
      <c r="F2413" s="26"/>
      <c r="G2413" s="26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</row>
    <row r="2414" spans="6:17" x14ac:dyDescent="0.2">
      <c r="F2414" s="26"/>
      <c r="G2414" s="26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</row>
    <row r="2415" spans="6:17" x14ac:dyDescent="0.2">
      <c r="F2415" s="26"/>
      <c r="G2415" s="26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</row>
    <row r="2416" spans="6:17" x14ac:dyDescent="0.2">
      <c r="F2416" s="26"/>
      <c r="G2416" s="26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</row>
    <row r="2417" spans="6:17" x14ac:dyDescent="0.2">
      <c r="F2417" s="26"/>
      <c r="G2417" s="26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</row>
    <row r="2418" spans="6:17" x14ac:dyDescent="0.2">
      <c r="F2418" s="26"/>
      <c r="G2418" s="26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</row>
    <row r="2419" spans="6:17" x14ac:dyDescent="0.2">
      <c r="F2419" s="26"/>
      <c r="G2419" s="26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</row>
    <row r="2420" spans="6:17" x14ac:dyDescent="0.2">
      <c r="F2420" s="26"/>
      <c r="G2420" s="26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</row>
    <row r="2421" spans="6:17" x14ac:dyDescent="0.2">
      <c r="F2421" s="26"/>
      <c r="G2421" s="26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</row>
    <row r="2422" spans="6:17" x14ac:dyDescent="0.2">
      <c r="F2422" s="26"/>
      <c r="G2422" s="26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</row>
    <row r="2423" spans="6:17" x14ac:dyDescent="0.2">
      <c r="F2423" s="26"/>
      <c r="G2423" s="26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</row>
    <row r="2424" spans="6:17" x14ac:dyDescent="0.2">
      <c r="F2424" s="26"/>
      <c r="G2424" s="26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</row>
    <row r="2425" spans="6:17" x14ac:dyDescent="0.2">
      <c r="F2425" s="26"/>
      <c r="G2425" s="26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</row>
    <row r="2426" spans="6:17" x14ac:dyDescent="0.2">
      <c r="F2426" s="26"/>
      <c r="G2426" s="26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</row>
    <row r="2427" spans="6:17" x14ac:dyDescent="0.2">
      <c r="F2427" s="26"/>
      <c r="G2427" s="26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</row>
    <row r="2428" spans="6:17" x14ac:dyDescent="0.2">
      <c r="F2428" s="26"/>
      <c r="G2428" s="26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</row>
    <row r="2429" spans="6:17" x14ac:dyDescent="0.2">
      <c r="F2429" s="26"/>
      <c r="G2429" s="26"/>
      <c r="H2429" s="26"/>
      <c r="I2429" s="26"/>
      <c r="J2429" s="26"/>
      <c r="K2429" s="26"/>
      <c r="L2429" s="26"/>
      <c r="M2429" s="26"/>
      <c r="N2429" s="26"/>
      <c r="O2429" s="26"/>
      <c r="P2429" s="26"/>
      <c r="Q2429" s="26"/>
    </row>
    <row r="2430" spans="6:17" x14ac:dyDescent="0.2">
      <c r="F2430" s="26"/>
      <c r="G2430" s="26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</row>
    <row r="2431" spans="6:17" x14ac:dyDescent="0.2">
      <c r="F2431" s="26"/>
      <c r="G2431" s="26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</row>
    <row r="2432" spans="6:17" x14ac:dyDescent="0.2">
      <c r="F2432" s="26"/>
      <c r="G2432" s="26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</row>
    <row r="2433" spans="6:17" x14ac:dyDescent="0.2">
      <c r="F2433" s="26"/>
      <c r="G2433" s="26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</row>
    <row r="2434" spans="6:17" x14ac:dyDescent="0.2">
      <c r="F2434" s="26"/>
      <c r="G2434" s="26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</row>
    <row r="2435" spans="6:17" x14ac:dyDescent="0.2">
      <c r="F2435" s="26"/>
      <c r="G2435" s="26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</row>
    <row r="2436" spans="6:17" x14ac:dyDescent="0.2">
      <c r="F2436" s="26"/>
      <c r="G2436" s="26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</row>
    <row r="2437" spans="6:17" x14ac:dyDescent="0.2">
      <c r="F2437" s="26"/>
      <c r="G2437" s="26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</row>
    <row r="2438" spans="6:17" x14ac:dyDescent="0.2">
      <c r="F2438" s="26"/>
      <c r="G2438" s="26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</row>
    <row r="2439" spans="6:17" x14ac:dyDescent="0.2">
      <c r="F2439" s="26"/>
      <c r="G2439" s="26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</row>
    <row r="2440" spans="6:17" x14ac:dyDescent="0.2">
      <c r="F2440" s="26"/>
      <c r="G2440" s="26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</row>
    <row r="2441" spans="6:17" x14ac:dyDescent="0.2">
      <c r="F2441" s="26"/>
      <c r="G2441" s="26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</row>
    <row r="2442" spans="6:17" x14ac:dyDescent="0.2">
      <c r="F2442" s="26"/>
      <c r="G2442" s="26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</row>
    <row r="2443" spans="6:17" x14ac:dyDescent="0.2">
      <c r="F2443" s="26"/>
      <c r="G2443" s="26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</row>
    <row r="2444" spans="6:17" x14ac:dyDescent="0.2">
      <c r="F2444" s="26"/>
      <c r="G2444" s="26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</row>
    <row r="2445" spans="6:17" x14ac:dyDescent="0.2">
      <c r="F2445" s="26"/>
      <c r="G2445" s="26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</row>
    <row r="2446" spans="6:17" x14ac:dyDescent="0.2">
      <c r="F2446" s="26"/>
      <c r="G2446" s="26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</row>
    <row r="2447" spans="6:17" x14ac:dyDescent="0.2">
      <c r="F2447" s="26"/>
      <c r="G2447" s="26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</row>
    <row r="2448" spans="6:17" x14ac:dyDescent="0.2">
      <c r="F2448" s="26"/>
      <c r="G2448" s="26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</row>
    <row r="2449" spans="6:17" x14ac:dyDescent="0.2">
      <c r="F2449" s="26"/>
      <c r="G2449" s="26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</row>
    <row r="2450" spans="6:17" x14ac:dyDescent="0.2">
      <c r="F2450" s="26"/>
      <c r="G2450" s="26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</row>
    <row r="2451" spans="6:17" x14ac:dyDescent="0.2">
      <c r="F2451" s="26"/>
      <c r="G2451" s="26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</row>
    <row r="2452" spans="6:17" x14ac:dyDescent="0.2">
      <c r="F2452" s="26"/>
      <c r="G2452" s="26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</row>
    <row r="2453" spans="6:17" x14ac:dyDescent="0.2">
      <c r="F2453" s="26"/>
      <c r="G2453" s="26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</row>
    <row r="2454" spans="6:17" x14ac:dyDescent="0.2">
      <c r="F2454" s="26"/>
      <c r="G2454" s="26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</row>
    <row r="2455" spans="6:17" x14ac:dyDescent="0.2">
      <c r="F2455" s="26"/>
      <c r="G2455" s="26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</row>
    <row r="2456" spans="6:17" x14ac:dyDescent="0.2">
      <c r="F2456" s="26"/>
      <c r="G2456" s="26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</row>
    <row r="2457" spans="6:17" x14ac:dyDescent="0.2">
      <c r="F2457" s="26"/>
      <c r="G2457" s="26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</row>
    <row r="2458" spans="6:17" x14ac:dyDescent="0.2">
      <c r="F2458" s="26"/>
      <c r="G2458" s="26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</row>
    <row r="2459" spans="6:17" x14ac:dyDescent="0.2">
      <c r="F2459" s="26"/>
      <c r="G2459" s="26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</row>
    <row r="2460" spans="6:17" x14ac:dyDescent="0.2">
      <c r="F2460" s="26"/>
      <c r="G2460" s="26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</row>
    <row r="2461" spans="6:17" x14ac:dyDescent="0.2">
      <c r="F2461" s="26"/>
      <c r="G2461" s="26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</row>
    <row r="2462" spans="6:17" x14ac:dyDescent="0.2">
      <c r="F2462" s="26"/>
      <c r="G2462" s="26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</row>
    <row r="2463" spans="6:17" x14ac:dyDescent="0.2">
      <c r="F2463" s="26"/>
      <c r="G2463" s="26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</row>
    <row r="2464" spans="6:17" x14ac:dyDescent="0.2">
      <c r="F2464" s="26"/>
      <c r="G2464" s="26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</row>
    <row r="2465" spans="6:17" x14ac:dyDescent="0.2">
      <c r="F2465" s="26"/>
      <c r="G2465" s="26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</row>
    <row r="2466" spans="6:17" x14ac:dyDescent="0.2">
      <c r="F2466" s="26"/>
      <c r="G2466" s="26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</row>
    <row r="2467" spans="6:17" x14ac:dyDescent="0.2">
      <c r="F2467" s="26"/>
      <c r="G2467" s="26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</row>
    <row r="2468" spans="6:17" x14ac:dyDescent="0.2">
      <c r="F2468" s="26"/>
      <c r="G2468" s="26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</row>
    <row r="2469" spans="6:17" x14ac:dyDescent="0.2">
      <c r="F2469" s="26"/>
      <c r="G2469" s="26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</row>
    <row r="2470" spans="6:17" x14ac:dyDescent="0.2">
      <c r="F2470" s="26"/>
      <c r="G2470" s="26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</row>
    <row r="2471" spans="6:17" x14ac:dyDescent="0.2">
      <c r="F2471" s="26"/>
      <c r="G2471" s="26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</row>
    <row r="2472" spans="6:17" x14ac:dyDescent="0.2">
      <c r="F2472" s="26"/>
      <c r="G2472" s="26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</row>
    <row r="2473" spans="6:17" x14ac:dyDescent="0.2">
      <c r="F2473" s="26"/>
      <c r="G2473" s="26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</row>
    <row r="2474" spans="6:17" x14ac:dyDescent="0.2">
      <c r="F2474" s="26"/>
      <c r="G2474" s="26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</row>
    <row r="2475" spans="6:17" x14ac:dyDescent="0.2">
      <c r="F2475" s="26"/>
      <c r="G2475" s="26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</row>
    <row r="2476" spans="6:17" x14ac:dyDescent="0.2">
      <c r="F2476" s="26"/>
      <c r="G2476" s="26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</row>
    <row r="2477" spans="6:17" x14ac:dyDescent="0.2">
      <c r="F2477" s="26"/>
      <c r="G2477" s="26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</row>
    <row r="2478" spans="6:17" x14ac:dyDescent="0.2">
      <c r="F2478" s="26"/>
      <c r="G2478" s="26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</row>
    <row r="2479" spans="6:17" x14ac:dyDescent="0.2">
      <c r="F2479" s="26"/>
      <c r="G2479" s="26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</row>
    <row r="2480" spans="6:17" x14ac:dyDescent="0.2">
      <c r="F2480" s="26"/>
      <c r="G2480" s="26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</row>
    <row r="2481" spans="6:17" x14ac:dyDescent="0.2">
      <c r="F2481" s="26"/>
      <c r="G2481" s="26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</row>
    <row r="2482" spans="6:17" x14ac:dyDescent="0.2">
      <c r="F2482" s="26"/>
      <c r="G2482" s="26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</row>
    <row r="2483" spans="6:17" x14ac:dyDescent="0.2">
      <c r="F2483" s="26"/>
      <c r="G2483" s="26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</row>
    <row r="2484" spans="6:17" x14ac:dyDescent="0.2">
      <c r="F2484" s="26"/>
      <c r="G2484" s="26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</row>
    <row r="2485" spans="6:17" x14ac:dyDescent="0.2">
      <c r="F2485" s="26"/>
      <c r="G2485" s="26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</row>
    <row r="2486" spans="6:17" x14ac:dyDescent="0.2">
      <c r="F2486" s="26"/>
      <c r="G2486" s="26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</row>
    <row r="2487" spans="6:17" x14ac:dyDescent="0.2">
      <c r="F2487" s="26"/>
      <c r="G2487" s="26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</row>
    <row r="2488" spans="6:17" x14ac:dyDescent="0.2">
      <c r="F2488" s="26"/>
      <c r="G2488" s="26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</row>
    <row r="2489" spans="6:17" x14ac:dyDescent="0.2">
      <c r="F2489" s="26"/>
      <c r="G2489" s="26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</row>
    <row r="2490" spans="6:17" x14ac:dyDescent="0.2">
      <c r="F2490" s="26"/>
      <c r="G2490" s="26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</row>
    <row r="2491" spans="6:17" x14ac:dyDescent="0.2">
      <c r="F2491" s="26"/>
      <c r="G2491" s="26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</row>
    <row r="2492" spans="6:17" x14ac:dyDescent="0.2">
      <c r="F2492" s="26"/>
      <c r="G2492" s="26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</row>
    <row r="2493" spans="6:17" x14ac:dyDescent="0.2">
      <c r="F2493" s="26"/>
      <c r="G2493" s="26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</row>
    <row r="2494" spans="6:17" x14ac:dyDescent="0.2">
      <c r="F2494" s="26"/>
      <c r="G2494" s="26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</row>
    <row r="2495" spans="6:17" x14ac:dyDescent="0.2">
      <c r="F2495" s="26"/>
      <c r="G2495" s="26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</row>
    <row r="2496" spans="6:17" x14ac:dyDescent="0.2">
      <c r="F2496" s="26"/>
      <c r="G2496" s="26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</row>
    <row r="2497" spans="6:17" x14ac:dyDescent="0.2">
      <c r="F2497" s="26"/>
      <c r="G2497" s="26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</row>
    <row r="2498" spans="6:17" x14ac:dyDescent="0.2">
      <c r="F2498" s="26"/>
      <c r="G2498" s="26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</row>
    <row r="2499" spans="6:17" x14ac:dyDescent="0.2">
      <c r="F2499" s="26"/>
      <c r="G2499" s="26"/>
      <c r="H2499" s="26"/>
      <c r="I2499" s="26"/>
      <c r="J2499" s="26"/>
      <c r="K2499" s="26"/>
      <c r="L2499" s="26"/>
      <c r="M2499" s="26"/>
      <c r="N2499" s="26"/>
      <c r="O2499" s="26"/>
      <c r="P2499" s="26"/>
      <c r="Q2499" s="26"/>
    </row>
    <row r="2500" spans="6:17" x14ac:dyDescent="0.2">
      <c r="F2500" s="26"/>
      <c r="G2500" s="26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</row>
    <row r="2501" spans="6:17" x14ac:dyDescent="0.2">
      <c r="F2501" s="26"/>
      <c r="G2501" s="26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</row>
    <row r="2502" spans="6:17" x14ac:dyDescent="0.2">
      <c r="F2502" s="26"/>
      <c r="G2502" s="26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</row>
    <row r="2503" spans="6:17" x14ac:dyDescent="0.2">
      <c r="F2503" s="26"/>
      <c r="G2503" s="26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</row>
    <row r="2504" spans="6:17" x14ac:dyDescent="0.2">
      <c r="F2504" s="26"/>
      <c r="G2504" s="26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</row>
    <row r="2505" spans="6:17" x14ac:dyDescent="0.2">
      <c r="F2505" s="26"/>
      <c r="G2505" s="26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</row>
    <row r="2506" spans="6:17" x14ac:dyDescent="0.2">
      <c r="F2506" s="26"/>
      <c r="G2506" s="26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</row>
    <row r="2507" spans="6:17" x14ac:dyDescent="0.2">
      <c r="F2507" s="26"/>
      <c r="G2507" s="26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</row>
    <row r="2508" spans="6:17" x14ac:dyDescent="0.2">
      <c r="F2508" s="26"/>
      <c r="G2508" s="26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</row>
    <row r="2509" spans="6:17" x14ac:dyDescent="0.2">
      <c r="F2509" s="26"/>
      <c r="G2509" s="26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</row>
    <row r="2510" spans="6:17" x14ac:dyDescent="0.2">
      <c r="F2510" s="26"/>
      <c r="G2510" s="26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</row>
    <row r="2511" spans="6:17" x14ac:dyDescent="0.2">
      <c r="F2511" s="26"/>
      <c r="G2511" s="26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</row>
    <row r="2512" spans="6:17" x14ac:dyDescent="0.2">
      <c r="F2512" s="26"/>
      <c r="G2512" s="26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</row>
    <row r="2513" spans="6:17" x14ac:dyDescent="0.2">
      <c r="F2513" s="26"/>
      <c r="G2513" s="26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</row>
    <row r="2514" spans="6:17" x14ac:dyDescent="0.2">
      <c r="F2514" s="26"/>
      <c r="G2514" s="26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</row>
    <row r="2515" spans="6:17" x14ac:dyDescent="0.2">
      <c r="F2515" s="26"/>
      <c r="G2515" s="26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</row>
    <row r="2516" spans="6:17" x14ac:dyDescent="0.2">
      <c r="F2516" s="26"/>
      <c r="G2516" s="26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</row>
    <row r="2517" spans="6:17" x14ac:dyDescent="0.2">
      <c r="F2517" s="26"/>
      <c r="G2517" s="26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</row>
    <row r="2518" spans="6:17" x14ac:dyDescent="0.2">
      <c r="F2518" s="26"/>
      <c r="G2518" s="26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</row>
    <row r="2519" spans="6:17" x14ac:dyDescent="0.2">
      <c r="F2519" s="26"/>
      <c r="G2519" s="26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</row>
    <row r="2520" spans="6:17" x14ac:dyDescent="0.2">
      <c r="F2520" s="26"/>
      <c r="G2520" s="26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</row>
    <row r="2521" spans="6:17" x14ac:dyDescent="0.2">
      <c r="F2521" s="26"/>
      <c r="G2521" s="26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</row>
    <row r="2522" spans="6:17" x14ac:dyDescent="0.2">
      <c r="F2522" s="26"/>
      <c r="G2522" s="26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</row>
    <row r="2523" spans="6:17" x14ac:dyDescent="0.2">
      <c r="F2523" s="26"/>
      <c r="G2523" s="26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</row>
    <row r="2524" spans="6:17" x14ac:dyDescent="0.2">
      <c r="F2524" s="26"/>
      <c r="G2524" s="26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</row>
    <row r="2525" spans="6:17" x14ac:dyDescent="0.2">
      <c r="F2525" s="26"/>
      <c r="G2525" s="26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</row>
    <row r="2526" spans="6:17" x14ac:dyDescent="0.2">
      <c r="F2526" s="26"/>
      <c r="G2526" s="26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</row>
    <row r="2527" spans="6:17" x14ac:dyDescent="0.2">
      <c r="F2527" s="26"/>
      <c r="G2527" s="26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</row>
    <row r="2528" spans="6:17" x14ac:dyDescent="0.2">
      <c r="F2528" s="26"/>
      <c r="G2528" s="26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</row>
    <row r="2529" spans="6:17" x14ac:dyDescent="0.2">
      <c r="F2529" s="26"/>
      <c r="G2529" s="26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</row>
    <row r="2530" spans="6:17" x14ac:dyDescent="0.2">
      <c r="F2530" s="26"/>
      <c r="G2530" s="26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</row>
    <row r="2531" spans="6:17" x14ac:dyDescent="0.2">
      <c r="F2531" s="26"/>
      <c r="G2531" s="26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</row>
    <row r="2532" spans="6:17" x14ac:dyDescent="0.2">
      <c r="F2532" s="26"/>
      <c r="G2532" s="26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</row>
    <row r="2533" spans="6:17" x14ac:dyDescent="0.2">
      <c r="F2533" s="26"/>
      <c r="G2533" s="26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</row>
    <row r="2534" spans="6:17" x14ac:dyDescent="0.2">
      <c r="F2534" s="26"/>
      <c r="G2534" s="26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</row>
    <row r="2535" spans="6:17" x14ac:dyDescent="0.2">
      <c r="F2535" s="26"/>
      <c r="G2535" s="26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</row>
    <row r="2536" spans="6:17" x14ac:dyDescent="0.2">
      <c r="F2536" s="26"/>
      <c r="G2536" s="26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</row>
    <row r="2537" spans="6:17" x14ac:dyDescent="0.2">
      <c r="F2537" s="26"/>
      <c r="G2537" s="26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</row>
    <row r="2538" spans="6:17" x14ac:dyDescent="0.2">
      <c r="F2538" s="26"/>
      <c r="G2538" s="26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</row>
    <row r="2539" spans="6:17" x14ac:dyDescent="0.2">
      <c r="F2539" s="26"/>
      <c r="G2539" s="26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</row>
    <row r="2540" spans="6:17" x14ac:dyDescent="0.2">
      <c r="F2540" s="26"/>
      <c r="G2540" s="26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</row>
    <row r="2541" spans="6:17" x14ac:dyDescent="0.2">
      <c r="F2541" s="26"/>
      <c r="G2541" s="26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</row>
    <row r="2542" spans="6:17" x14ac:dyDescent="0.2">
      <c r="F2542" s="26"/>
      <c r="G2542" s="26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</row>
    <row r="2543" spans="6:17" x14ac:dyDescent="0.2">
      <c r="F2543" s="26"/>
      <c r="G2543" s="26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</row>
    <row r="2544" spans="6:17" x14ac:dyDescent="0.2">
      <c r="F2544" s="26"/>
      <c r="G2544" s="26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</row>
    <row r="2545" spans="6:17" x14ac:dyDescent="0.2">
      <c r="F2545" s="26"/>
      <c r="G2545" s="26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</row>
    <row r="2546" spans="6:17" x14ac:dyDescent="0.2">
      <c r="F2546" s="26"/>
      <c r="G2546" s="26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</row>
    <row r="2547" spans="6:17" x14ac:dyDescent="0.2">
      <c r="F2547" s="26"/>
      <c r="G2547" s="26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</row>
    <row r="2548" spans="6:17" x14ac:dyDescent="0.2">
      <c r="F2548" s="26"/>
      <c r="G2548" s="26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</row>
    <row r="2549" spans="6:17" x14ac:dyDescent="0.2">
      <c r="F2549" s="26"/>
      <c r="G2549" s="26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</row>
    <row r="2550" spans="6:17" x14ac:dyDescent="0.2">
      <c r="F2550" s="26"/>
      <c r="G2550" s="26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</row>
    <row r="2551" spans="6:17" x14ac:dyDescent="0.2">
      <c r="F2551" s="26"/>
      <c r="G2551" s="26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</row>
    <row r="2552" spans="6:17" x14ac:dyDescent="0.2">
      <c r="F2552" s="26"/>
      <c r="G2552" s="26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</row>
    <row r="2553" spans="6:17" x14ac:dyDescent="0.2">
      <c r="F2553" s="26"/>
      <c r="G2553" s="26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</row>
    <row r="2554" spans="6:17" x14ac:dyDescent="0.2">
      <c r="F2554" s="26"/>
      <c r="G2554" s="26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</row>
    <row r="2555" spans="6:17" x14ac:dyDescent="0.2">
      <c r="F2555" s="26"/>
      <c r="G2555" s="26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</row>
    <row r="2556" spans="6:17" x14ac:dyDescent="0.2">
      <c r="F2556" s="26"/>
      <c r="G2556" s="26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</row>
    <row r="2557" spans="6:17" x14ac:dyDescent="0.2">
      <c r="F2557" s="26"/>
      <c r="G2557" s="26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</row>
    <row r="2558" spans="6:17" x14ac:dyDescent="0.2">
      <c r="F2558" s="26"/>
      <c r="G2558" s="26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</row>
    <row r="2559" spans="6:17" x14ac:dyDescent="0.2">
      <c r="F2559" s="26"/>
      <c r="G2559" s="26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</row>
    <row r="2560" spans="6:17" x14ac:dyDescent="0.2">
      <c r="F2560" s="26"/>
      <c r="G2560" s="26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</row>
    <row r="2561" spans="6:17" x14ac:dyDescent="0.2">
      <c r="F2561" s="26"/>
      <c r="G2561" s="26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</row>
    <row r="2562" spans="6:17" x14ac:dyDescent="0.2">
      <c r="F2562" s="26"/>
      <c r="G2562" s="26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</row>
    <row r="2563" spans="6:17" x14ac:dyDescent="0.2">
      <c r="F2563" s="26"/>
      <c r="G2563" s="26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</row>
    <row r="2564" spans="6:17" x14ac:dyDescent="0.2">
      <c r="F2564" s="26"/>
      <c r="G2564" s="26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</row>
    <row r="2565" spans="6:17" x14ac:dyDescent="0.2">
      <c r="F2565" s="26"/>
      <c r="G2565" s="26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</row>
    <row r="2566" spans="6:17" x14ac:dyDescent="0.2">
      <c r="F2566" s="26"/>
      <c r="G2566" s="26"/>
      <c r="H2566" s="26"/>
      <c r="I2566" s="26"/>
      <c r="J2566" s="26"/>
      <c r="K2566" s="26"/>
      <c r="L2566" s="26"/>
      <c r="M2566" s="26"/>
      <c r="N2566" s="26"/>
      <c r="O2566" s="26"/>
      <c r="P2566" s="26"/>
      <c r="Q2566" s="26"/>
    </row>
    <row r="2567" spans="6:17" x14ac:dyDescent="0.2">
      <c r="F2567" s="26"/>
      <c r="G2567" s="26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</row>
    <row r="2568" spans="6:17" x14ac:dyDescent="0.2">
      <c r="F2568" s="26"/>
      <c r="G2568" s="26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</row>
    <row r="2569" spans="6:17" x14ac:dyDescent="0.2">
      <c r="F2569" s="26"/>
      <c r="G2569" s="26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</row>
    <row r="2570" spans="6:17" x14ac:dyDescent="0.2">
      <c r="F2570" s="26"/>
      <c r="G2570" s="26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</row>
    <row r="2571" spans="6:17" x14ac:dyDescent="0.2">
      <c r="F2571" s="26"/>
      <c r="G2571" s="26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</row>
    <row r="2572" spans="6:17" x14ac:dyDescent="0.2">
      <c r="F2572" s="26"/>
      <c r="G2572" s="26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</row>
    <row r="2573" spans="6:17" x14ac:dyDescent="0.2">
      <c r="F2573" s="26"/>
      <c r="G2573" s="26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</row>
    <row r="2574" spans="6:17" x14ac:dyDescent="0.2">
      <c r="F2574" s="26"/>
      <c r="G2574" s="26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</row>
    <row r="2575" spans="6:17" x14ac:dyDescent="0.2">
      <c r="F2575" s="26"/>
      <c r="G2575" s="26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</row>
    <row r="2576" spans="6:17" x14ac:dyDescent="0.2">
      <c r="F2576" s="26"/>
      <c r="G2576" s="26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</row>
    <row r="2577" spans="6:17" x14ac:dyDescent="0.2">
      <c r="F2577" s="26"/>
      <c r="G2577" s="26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</row>
    <row r="2578" spans="6:17" x14ac:dyDescent="0.2">
      <c r="F2578" s="26"/>
      <c r="G2578" s="26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</row>
    <row r="2579" spans="6:17" x14ac:dyDescent="0.2">
      <c r="F2579" s="26"/>
      <c r="G2579" s="26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</row>
    <row r="2580" spans="6:17" x14ac:dyDescent="0.2">
      <c r="F2580" s="26"/>
      <c r="G2580" s="26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</row>
    <row r="2581" spans="6:17" x14ac:dyDescent="0.2">
      <c r="F2581" s="26"/>
      <c r="G2581" s="26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</row>
    <row r="2582" spans="6:17" x14ac:dyDescent="0.2">
      <c r="F2582" s="26"/>
      <c r="G2582" s="26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</row>
    <row r="2583" spans="6:17" x14ac:dyDescent="0.2">
      <c r="F2583" s="26"/>
      <c r="G2583" s="26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</row>
    <row r="2584" spans="6:17" x14ac:dyDescent="0.2">
      <c r="F2584" s="26"/>
      <c r="G2584" s="26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</row>
    <row r="2585" spans="6:17" x14ac:dyDescent="0.2">
      <c r="F2585" s="26"/>
      <c r="G2585" s="26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</row>
    <row r="2586" spans="6:17" x14ac:dyDescent="0.2">
      <c r="F2586" s="26"/>
      <c r="G2586" s="26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</row>
    <row r="2587" spans="6:17" x14ac:dyDescent="0.2">
      <c r="F2587" s="26"/>
      <c r="G2587" s="26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</row>
    <row r="2588" spans="6:17" x14ac:dyDescent="0.2">
      <c r="F2588" s="26"/>
      <c r="G2588" s="26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</row>
    <row r="2589" spans="6:17" x14ac:dyDescent="0.2">
      <c r="F2589" s="26"/>
      <c r="G2589" s="26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</row>
    <row r="2590" spans="6:17" x14ac:dyDescent="0.2">
      <c r="F2590" s="26"/>
      <c r="G2590" s="26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</row>
    <row r="2591" spans="6:17" x14ac:dyDescent="0.2">
      <c r="F2591" s="26"/>
      <c r="G2591" s="26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</row>
    <row r="2592" spans="6:17" x14ac:dyDescent="0.2">
      <c r="F2592" s="26"/>
      <c r="G2592" s="26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</row>
    <row r="2593" spans="6:17" x14ac:dyDescent="0.2">
      <c r="F2593" s="26"/>
      <c r="G2593" s="26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</row>
    <row r="2594" spans="6:17" x14ac:dyDescent="0.2">
      <c r="F2594" s="26"/>
      <c r="G2594" s="26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</row>
    <row r="2595" spans="6:17" x14ac:dyDescent="0.2">
      <c r="F2595" s="26"/>
      <c r="G2595" s="26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</row>
    <row r="2596" spans="6:17" x14ac:dyDescent="0.2">
      <c r="F2596" s="26"/>
      <c r="G2596" s="26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</row>
    <row r="2597" spans="6:17" x14ac:dyDescent="0.2">
      <c r="F2597" s="26"/>
      <c r="G2597" s="26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</row>
    <row r="2598" spans="6:17" x14ac:dyDescent="0.2">
      <c r="F2598" s="26"/>
      <c r="G2598" s="26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</row>
    <row r="2599" spans="6:17" x14ac:dyDescent="0.2">
      <c r="F2599" s="26"/>
      <c r="G2599" s="26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</row>
    <row r="2600" spans="6:17" x14ac:dyDescent="0.2">
      <c r="F2600" s="26"/>
      <c r="G2600" s="26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</row>
    <row r="2601" spans="6:17" x14ac:dyDescent="0.2">
      <c r="F2601" s="26"/>
      <c r="G2601" s="26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</row>
    <row r="2602" spans="6:17" x14ac:dyDescent="0.2">
      <c r="F2602" s="26"/>
      <c r="G2602" s="26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</row>
    <row r="2603" spans="6:17" x14ac:dyDescent="0.2">
      <c r="F2603" s="26"/>
      <c r="G2603" s="26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</row>
    <row r="2604" spans="6:17" x14ac:dyDescent="0.2">
      <c r="F2604" s="26"/>
      <c r="G2604" s="26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</row>
    <row r="2605" spans="6:17" x14ac:dyDescent="0.2">
      <c r="F2605" s="26"/>
      <c r="G2605" s="26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</row>
    <row r="2606" spans="6:17" x14ac:dyDescent="0.2">
      <c r="F2606" s="26"/>
      <c r="G2606" s="26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</row>
    <row r="2607" spans="6:17" x14ac:dyDescent="0.2">
      <c r="F2607" s="26"/>
      <c r="G2607" s="26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</row>
    <row r="2608" spans="6:17" x14ac:dyDescent="0.2">
      <c r="F2608" s="26"/>
      <c r="G2608" s="26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</row>
    <row r="2609" spans="6:17" x14ac:dyDescent="0.2">
      <c r="F2609" s="26"/>
      <c r="G2609" s="26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</row>
    <row r="2610" spans="6:17" x14ac:dyDescent="0.2">
      <c r="F2610" s="26"/>
      <c r="G2610" s="26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</row>
    <row r="2611" spans="6:17" x14ac:dyDescent="0.2">
      <c r="F2611" s="26"/>
      <c r="G2611" s="26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</row>
    <row r="2612" spans="6:17" x14ac:dyDescent="0.2">
      <c r="F2612" s="26"/>
      <c r="G2612" s="26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</row>
    <row r="2613" spans="6:17" x14ac:dyDescent="0.2">
      <c r="F2613" s="26"/>
      <c r="G2613" s="26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</row>
    <row r="2614" spans="6:17" x14ac:dyDescent="0.2">
      <c r="F2614" s="26"/>
      <c r="G2614" s="26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</row>
    <row r="2615" spans="6:17" x14ac:dyDescent="0.2">
      <c r="F2615" s="26"/>
      <c r="G2615" s="26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</row>
    <row r="2616" spans="6:17" x14ac:dyDescent="0.2">
      <c r="F2616" s="26"/>
      <c r="G2616" s="26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</row>
    <row r="2617" spans="6:17" x14ac:dyDescent="0.2">
      <c r="F2617" s="26"/>
      <c r="G2617" s="26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</row>
    <row r="2618" spans="6:17" x14ac:dyDescent="0.2">
      <c r="F2618" s="26"/>
      <c r="G2618" s="26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</row>
    <row r="2619" spans="6:17" x14ac:dyDescent="0.2">
      <c r="F2619" s="26"/>
      <c r="G2619" s="26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</row>
    <row r="2620" spans="6:17" x14ac:dyDescent="0.2">
      <c r="F2620" s="26"/>
      <c r="G2620" s="26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</row>
    <row r="2621" spans="6:17" x14ac:dyDescent="0.2">
      <c r="F2621" s="26"/>
      <c r="G2621" s="26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</row>
    <row r="2622" spans="6:17" x14ac:dyDescent="0.2">
      <c r="F2622" s="26"/>
      <c r="G2622" s="26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</row>
    <row r="2623" spans="6:17" x14ac:dyDescent="0.2">
      <c r="F2623" s="26"/>
      <c r="G2623" s="26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</row>
    <row r="2624" spans="6:17" x14ac:dyDescent="0.2">
      <c r="F2624" s="26"/>
      <c r="G2624" s="26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</row>
    <row r="2625" spans="6:17" x14ac:dyDescent="0.2">
      <c r="F2625" s="26"/>
      <c r="G2625" s="26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</row>
    <row r="2626" spans="6:17" x14ac:dyDescent="0.2">
      <c r="F2626" s="26"/>
      <c r="G2626" s="26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</row>
    <row r="2627" spans="6:17" x14ac:dyDescent="0.2">
      <c r="F2627" s="26"/>
      <c r="G2627" s="26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</row>
    <row r="2628" spans="6:17" x14ac:dyDescent="0.2">
      <c r="F2628" s="26"/>
      <c r="G2628" s="26"/>
      <c r="H2628" s="26"/>
      <c r="I2628" s="26"/>
      <c r="J2628" s="26"/>
      <c r="K2628" s="26"/>
      <c r="L2628" s="26"/>
      <c r="M2628" s="26"/>
      <c r="N2628" s="26"/>
      <c r="O2628" s="26"/>
      <c r="P2628" s="26"/>
      <c r="Q2628" s="26"/>
    </row>
    <row r="2629" spans="6:17" x14ac:dyDescent="0.2">
      <c r="F2629" s="26"/>
      <c r="G2629" s="26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</row>
    <row r="2630" spans="6:17" x14ac:dyDescent="0.2">
      <c r="F2630" s="26"/>
      <c r="G2630" s="26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</row>
    <row r="2631" spans="6:17" x14ac:dyDescent="0.2">
      <c r="F2631" s="26"/>
      <c r="G2631" s="26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</row>
    <row r="2632" spans="6:17" x14ac:dyDescent="0.2">
      <c r="F2632" s="26"/>
      <c r="G2632" s="26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</row>
    <row r="2633" spans="6:17" x14ac:dyDescent="0.2">
      <c r="F2633" s="26"/>
      <c r="G2633" s="26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</row>
    <row r="2634" spans="6:17" x14ac:dyDescent="0.2">
      <c r="F2634" s="26"/>
      <c r="G2634" s="26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</row>
    <row r="2635" spans="6:17" x14ac:dyDescent="0.2">
      <c r="F2635" s="26"/>
      <c r="G2635" s="26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</row>
    <row r="2636" spans="6:17" x14ac:dyDescent="0.2">
      <c r="F2636" s="26"/>
      <c r="G2636" s="26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</row>
    <row r="2637" spans="6:17" x14ac:dyDescent="0.2">
      <c r="F2637" s="26"/>
      <c r="G2637" s="26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</row>
    <row r="2638" spans="6:17" x14ac:dyDescent="0.2">
      <c r="F2638" s="26"/>
      <c r="G2638" s="26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</row>
    <row r="2639" spans="6:17" x14ac:dyDescent="0.2">
      <c r="F2639" s="26"/>
      <c r="G2639" s="26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</row>
    <row r="2640" spans="6:17" x14ac:dyDescent="0.2">
      <c r="F2640" s="26"/>
      <c r="G2640" s="26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</row>
    <row r="2641" spans="6:17" x14ac:dyDescent="0.2">
      <c r="F2641" s="26"/>
      <c r="G2641" s="26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</row>
    <row r="2642" spans="6:17" x14ac:dyDescent="0.2">
      <c r="F2642" s="26"/>
      <c r="G2642" s="26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</row>
    <row r="2643" spans="6:17" x14ac:dyDescent="0.2">
      <c r="F2643" s="26"/>
      <c r="G2643" s="26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</row>
    <row r="2644" spans="6:17" x14ac:dyDescent="0.2">
      <c r="F2644" s="26"/>
      <c r="G2644" s="26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</row>
    <row r="2645" spans="6:17" x14ac:dyDescent="0.2">
      <c r="F2645" s="26"/>
      <c r="G2645" s="26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</row>
    <row r="2646" spans="6:17" x14ac:dyDescent="0.2">
      <c r="F2646" s="26"/>
      <c r="G2646" s="26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</row>
    <row r="2647" spans="6:17" x14ac:dyDescent="0.2">
      <c r="F2647" s="26"/>
      <c r="G2647" s="26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</row>
    <row r="2648" spans="6:17" x14ac:dyDescent="0.2">
      <c r="F2648" s="26"/>
      <c r="G2648" s="26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</row>
    <row r="2649" spans="6:17" x14ac:dyDescent="0.2">
      <c r="F2649" s="26"/>
      <c r="G2649" s="26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</row>
    <row r="2650" spans="6:17" x14ac:dyDescent="0.2">
      <c r="F2650" s="26"/>
      <c r="G2650" s="26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</row>
    <row r="2651" spans="6:17" x14ac:dyDescent="0.2">
      <c r="F2651" s="26"/>
      <c r="G2651" s="26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</row>
    <row r="2652" spans="6:17" x14ac:dyDescent="0.2">
      <c r="F2652" s="26"/>
      <c r="G2652" s="26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</row>
    <row r="2653" spans="6:17" x14ac:dyDescent="0.2">
      <c r="F2653" s="26"/>
      <c r="G2653" s="26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</row>
    <row r="2654" spans="6:17" x14ac:dyDescent="0.2">
      <c r="F2654" s="26"/>
      <c r="G2654" s="26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</row>
    <row r="2655" spans="6:17" x14ac:dyDescent="0.2">
      <c r="F2655" s="26"/>
      <c r="G2655" s="26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</row>
    <row r="2656" spans="6:17" x14ac:dyDescent="0.2">
      <c r="F2656" s="26"/>
      <c r="G2656" s="26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</row>
    <row r="2657" spans="6:17" x14ac:dyDescent="0.2">
      <c r="F2657" s="26"/>
      <c r="G2657" s="26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</row>
    <row r="2658" spans="6:17" x14ac:dyDescent="0.2">
      <c r="F2658" s="26"/>
      <c r="G2658" s="26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</row>
    <row r="2659" spans="6:17" x14ac:dyDescent="0.2">
      <c r="F2659" s="26"/>
      <c r="G2659" s="26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</row>
    <row r="2660" spans="6:17" x14ac:dyDescent="0.2">
      <c r="F2660" s="26"/>
      <c r="G2660" s="26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</row>
    <row r="2661" spans="6:17" x14ac:dyDescent="0.2">
      <c r="F2661" s="26"/>
      <c r="G2661" s="26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</row>
    <row r="2662" spans="6:17" x14ac:dyDescent="0.2">
      <c r="F2662" s="26"/>
      <c r="G2662" s="26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</row>
    <row r="2663" spans="6:17" x14ac:dyDescent="0.2">
      <c r="F2663" s="26"/>
      <c r="G2663" s="26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</row>
    <row r="2664" spans="6:17" x14ac:dyDescent="0.2">
      <c r="F2664" s="26"/>
      <c r="G2664" s="26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</row>
    <row r="2665" spans="6:17" x14ac:dyDescent="0.2">
      <c r="F2665" s="26"/>
      <c r="G2665" s="26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</row>
    <row r="2666" spans="6:17" x14ac:dyDescent="0.2">
      <c r="F2666" s="26"/>
      <c r="G2666" s="26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</row>
    <row r="2667" spans="6:17" x14ac:dyDescent="0.2">
      <c r="F2667" s="26"/>
      <c r="G2667" s="26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</row>
    <row r="2668" spans="6:17" x14ac:dyDescent="0.2">
      <c r="F2668" s="26"/>
      <c r="G2668" s="26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</row>
    <row r="2669" spans="6:17" x14ac:dyDescent="0.2">
      <c r="F2669" s="26"/>
      <c r="G2669" s="26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</row>
    <row r="2670" spans="6:17" x14ac:dyDescent="0.2">
      <c r="F2670" s="26"/>
      <c r="G2670" s="26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</row>
    <row r="2671" spans="6:17" x14ac:dyDescent="0.2">
      <c r="F2671" s="26"/>
      <c r="G2671" s="26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</row>
    <row r="2672" spans="6:17" x14ac:dyDescent="0.2">
      <c r="F2672" s="26"/>
      <c r="G2672" s="26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</row>
    <row r="2673" spans="6:17" x14ac:dyDescent="0.2">
      <c r="F2673" s="26"/>
      <c r="G2673" s="26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</row>
    <row r="2674" spans="6:17" x14ac:dyDescent="0.2">
      <c r="F2674" s="26"/>
      <c r="G2674" s="26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</row>
    <row r="2675" spans="6:17" x14ac:dyDescent="0.2">
      <c r="F2675" s="26"/>
      <c r="G2675" s="26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</row>
    <row r="2676" spans="6:17" x14ac:dyDescent="0.2">
      <c r="F2676" s="26"/>
      <c r="G2676" s="26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</row>
    <row r="2677" spans="6:17" x14ac:dyDescent="0.2">
      <c r="F2677" s="26"/>
      <c r="G2677" s="26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</row>
    <row r="2678" spans="6:17" x14ac:dyDescent="0.2">
      <c r="F2678" s="26"/>
      <c r="G2678" s="26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</row>
    <row r="2679" spans="6:17" x14ac:dyDescent="0.2">
      <c r="F2679" s="26"/>
      <c r="G2679" s="26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</row>
    <row r="2680" spans="6:17" x14ac:dyDescent="0.2">
      <c r="F2680" s="26"/>
      <c r="G2680" s="26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</row>
    <row r="2681" spans="6:17" x14ac:dyDescent="0.2">
      <c r="F2681" s="26"/>
      <c r="G2681" s="26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</row>
    <row r="2682" spans="6:17" x14ac:dyDescent="0.2">
      <c r="F2682" s="26"/>
      <c r="G2682" s="26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</row>
    <row r="2683" spans="6:17" x14ac:dyDescent="0.2">
      <c r="F2683" s="26"/>
      <c r="G2683" s="26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</row>
    <row r="2684" spans="6:17" x14ac:dyDescent="0.2">
      <c r="F2684" s="26"/>
      <c r="G2684" s="26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</row>
    <row r="2685" spans="6:17" x14ac:dyDescent="0.2">
      <c r="F2685" s="26"/>
      <c r="G2685" s="26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</row>
    <row r="2686" spans="6:17" x14ac:dyDescent="0.2">
      <c r="F2686" s="26"/>
      <c r="G2686" s="26"/>
      <c r="H2686" s="26"/>
      <c r="I2686" s="26"/>
      <c r="J2686" s="26"/>
      <c r="K2686" s="26"/>
      <c r="L2686" s="26"/>
      <c r="M2686" s="26"/>
      <c r="N2686" s="26"/>
      <c r="O2686" s="26"/>
      <c r="P2686" s="26"/>
      <c r="Q2686" s="26"/>
    </row>
    <row r="2687" spans="6:17" x14ac:dyDescent="0.2">
      <c r="F2687" s="26"/>
      <c r="G2687" s="26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</row>
    <row r="2688" spans="6:17" x14ac:dyDescent="0.2">
      <c r="F2688" s="26"/>
      <c r="G2688" s="26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</row>
    <row r="2689" spans="6:17" x14ac:dyDescent="0.2">
      <c r="F2689" s="26"/>
      <c r="G2689" s="26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</row>
    <row r="2690" spans="6:17" x14ac:dyDescent="0.2">
      <c r="F2690" s="26"/>
      <c r="G2690" s="26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</row>
    <row r="2691" spans="6:17" x14ac:dyDescent="0.2">
      <c r="F2691" s="26"/>
      <c r="G2691" s="26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</row>
    <row r="2692" spans="6:17" x14ac:dyDescent="0.2">
      <c r="F2692" s="26"/>
      <c r="G2692" s="26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</row>
    <row r="2693" spans="6:17" x14ac:dyDescent="0.2">
      <c r="F2693" s="26"/>
      <c r="G2693" s="26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</row>
    <row r="2694" spans="6:17" x14ac:dyDescent="0.2">
      <c r="F2694" s="26"/>
      <c r="G2694" s="26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</row>
    <row r="2695" spans="6:17" x14ac:dyDescent="0.2">
      <c r="F2695" s="26"/>
      <c r="G2695" s="26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</row>
    <row r="2696" spans="6:17" x14ac:dyDescent="0.2">
      <c r="F2696" s="26"/>
      <c r="G2696" s="26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</row>
    <row r="2697" spans="6:17" x14ac:dyDescent="0.2">
      <c r="F2697" s="26"/>
      <c r="G2697" s="26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</row>
    <row r="2698" spans="6:17" x14ac:dyDescent="0.2">
      <c r="F2698" s="26"/>
      <c r="G2698" s="26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</row>
    <row r="2699" spans="6:17" x14ac:dyDescent="0.2">
      <c r="F2699" s="26"/>
      <c r="G2699" s="26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</row>
    <row r="2700" spans="6:17" x14ac:dyDescent="0.2">
      <c r="F2700" s="26"/>
      <c r="G2700" s="26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</row>
    <row r="2701" spans="6:17" x14ac:dyDescent="0.2">
      <c r="F2701" s="26"/>
      <c r="G2701" s="26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</row>
    <row r="2702" spans="6:17" x14ac:dyDescent="0.2">
      <c r="F2702" s="26"/>
      <c r="G2702" s="26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</row>
    <row r="2703" spans="6:17" x14ac:dyDescent="0.2">
      <c r="F2703" s="26"/>
      <c r="G2703" s="26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</row>
    <row r="2704" spans="6:17" x14ac:dyDescent="0.2">
      <c r="F2704" s="26"/>
      <c r="G2704" s="26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</row>
    <row r="2705" spans="6:17" x14ac:dyDescent="0.2">
      <c r="F2705" s="26"/>
      <c r="G2705" s="26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</row>
    <row r="2706" spans="6:17" x14ac:dyDescent="0.2">
      <c r="F2706" s="26"/>
      <c r="G2706" s="26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</row>
    <row r="2707" spans="6:17" x14ac:dyDescent="0.2">
      <c r="F2707" s="26"/>
      <c r="G2707" s="26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</row>
    <row r="2708" spans="6:17" x14ac:dyDescent="0.2">
      <c r="F2708" s="26"/>
      <c r="G2708" s="26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</row>
    <row r="2709" spans="6:17" x14ac:dyDescent="0.2">
      <c r="F2709" s="26"/>
      <c r="G2709" s="26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</row>
    <row r="2710" spans="6:17" x14ac:dyDescent="0.2">
      <c r="F2710" s="26"/>
      <c r="G2710" s="26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</row>
    <row r="2711" spans="6:17" x14ac:dyDescent="0.2">
      <c r="F2711" s="26"/>
      <c r="G2711" s="26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</row>
    <row r="2712" spans="6:17" x14ac:dyDescent="0.2">
      <c r="F2712" s="26"/>
      <c r="G2712" s="26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</row>
    <row r="2713" spans="6:17" x14ac:dyDescent="0.2">
      <c r="F2713" s="26"/>
      <c r="G2713" s="26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</row>
    <row r="2714" spans="6:17" x14ac:dyDescent="0.2">
      <c r="F2714" s="26"/>
      <c r="G2714" s="26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</row>
    <row r="2715" spans="6:17" x14ac:dyDescent="0.2">
      <c r="F2715" s="26"/>
      <c r="G2715" s="26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</row>
    <row r="2716" spans="6:17" x14ac:dyDescent="0.2">
      <c r="F2716" s="26"/>
      <c r="G2716" s="26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</row>
    <row r="2717" spans="6:17" x14ac:dyDescent="0.2">
      <c r="F2717" s="26"/>
      <c r="G2717" s="26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</row>
    <row r="2718" spans="6:17" x14ac:dyDescent="0.2">
      <c r="F2718" s="26"/>
      <c r="G2718" s="26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</row>
    <row r="2719" spans="6:17" x14ac:dyDescent="0.2">
      <c r="F2719" s="26"/>
      <c r="G2719" s="26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</row>
    <row r="2720" spans="6:17" x14ac:dyDescent="0.2">
      <c r="F2720" s="26"/>
      <c r="G2720" s="26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</row>
    <row r="2721" spans="6:17" x14ac:dyDescent="0.2">
      <c r="F2721" s="26"/>
      <c r="G2721" s="26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</row>
    <row r="2722" spans="6:17" x14ac:dyDescent="0.2">
      <c r="F2722" s="26"/>
      <c r="G2722" s="26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</row>
    <row r="2723" spans="6:17" x14ac:dyDescent="0.2">
      <c r="F2723" s="26"/>
      <c r="G2723" s="26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</row>
    <row r="2724" spans="6:17" x14ac:dyDescent="0.2">
      <c r="F2724" s="26"/>
      <c r="G2724" s="26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</row>
    <row r="2725" spans="6:17" x14ac:dyDescent="0.2">
      <c r="F2725" s="26"/>
      <c r="G2725" s="26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</row>
    <row r="2726" spans="6:17" x14ac:dyDescent="0.2">
      <c r="F2726" s="26"/>
      <c r="G2726" s="26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</row>
    <row r="2727" spans="6:17" x14ac:dyDescent="0.2">
      <c r="F2727" s="26"/>
      <c r="G2727" s="26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</row>
    <row r="2728" spans="6:17" x14ac:dyDescent="0.2">
      <c r="F2728" s="26"/>
      <c r="G2728" s="26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</row>
    <row r="2729" spans="6:17" x14ac:dyDescent="0.2">
      <c r="F2729" s="26"/>
      <c r="G2729" s="26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</row>
    <row r="2730" spans="6:17" x14ac:dyDescent="0.2">
      <c r="F2730" s="26"/>
      <c r="G2730" s="26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</row>
    <row r="2731" spans="6:17" x14ac:dyDescent="0.2">
      <c r="F2731" s="26"/>
      <c r="G2731" s="26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</row>
    <row r="2732" spans="6:17" x14ac:dyDescent="0.2">
      <c r="F2732" s="26"/>
      <c r="G2732" s="26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</row>
    <row r="2733" spans="6:17" x14ac:dyDescent="0.2">
      <c r="F2733" s="26"/>
      <c r="G2733" s="26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</row>
    <row r="2734" spans="6:17" x14ac:dyDescent="0.2">
      <c r="F2734" s="26"/>
      <c r="G2734" s="26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</row>
    <row r="2735" spans="6:17" x14ac:dyDescent="0.2">
      <c r="F2735" s="26"/>
      <c r="G2735" s="26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</row>
    <row r="2736" spans="6:17" x14ac:dyDescent="0.2">
      <c r="F2736" s="26"/>
      <c r="G2736" s="26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</row>
    <row r="2737" spans="6:17" x14ac:dyDescent="0.2">
      <c r="F2737" s="26"/>
      <c r="G2737" s="26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</row>
    <row r="2738" spans="6:17" x14ac:dyDescent="0.2">
      <c r="F2738" s="26"/>
      <c r="G2738" s="26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</row>
    <row r="2739" spans="6:17" x14ac:dyDescent="0.2">
      <c r="F2739" s="26"/>
      <c r="G2739" s="26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</row>
    <row r="2740" spans="6:17" x14ac:dyDescent="0.2">
      <c r="F2740" s="26"/>
      <c r="G2740" s="26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</row>
    <row r="2741" spans="6:17" x14ac:dyDescent="0.2">
      <c r="F2741" s="26"/>
      <c r="G2741" s="26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</row>
    <row r="2742" spans="6:17" x14ac:dyDescent="0.2">
      <c r="F2742" s="26"/>
      <c r="G2742" s="26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</row>
    <row r="2743" spans="6:17" x14ac:dyDescent="0.2">
      <c r="F2743" s="26"/>
      <c r="G2743" s="26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</row>
    <row r="2744" spans="6:17" x14ac:dyDescent="0.2">
      <c r="F2744" s="26"/>
      <c r="G2744" s="26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</row>
    <row r="2745" spans="6:17" x14ac:dyDescent="0.2">
      <c r="F2745" s="26"/>
      <c r="G2745" s="26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</row>
    <row r="2746" spans="6:17" x14ac:dyDescent="0.2">
      <c r="F2746" s="26"/>
      <c r="G2746" s="26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</row>
    <row r="2747" spans="6:17" x14ac:dyDescent="0.2">
      <c r="F2747" s="26"/>
      <c r="G2747" s="26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</row>
    <row r="2748" spans="6:17" x14ac:dyDescent="0.2">
      <c r="F2748" s="26"/>
      <c r="G2748" s="26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</row>
    <row r="2749" spans="6:17" x14ac:dyDescent="0.2">
      <c r="F2749" s="26"/>
      <c r="G2749" s="26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</row>
    <row r="2750" spans="6:17" x14ac:dyDescent="0.2">
      <c r="F2750" s="26"/>
      <c r="G2750" s="26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</row>
    <row r="2751" spans="6:17" x14ac:dyDescent="0.2">
      <c r="F2751" s="26"/>
      <c r="G2751" s="26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</row>
    <row r="2752" spans="6:17" x14ac:dyDescent="0.2">
      <c r="F2752" s="26"/>
      <c r="G2752" s="26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</row>
    <row r="2753" spans="6:17" x14ac:dyDescent="0.2">
      <c r="F2753" s="26"/>
      <c r="G2753" s="26"/>
      <c r="H2753" s="26"/>
      <c r="I2753" s="26"/>
      <c r="J2753" s="26"/>
      <c r="K2753" s="26"/>
      <c r="L2753" s="26"/>
      <c r="M2753" s="26"/>
      <c r="N2753" s="26"/>
      <c r="O2753" s="26"/>
      <c r="P2753" s="26"/>
      <c r="Q2753" s="26"/>
    </row>
    <row r="2754" spans="6:17" x14ac:dyDescent="0.2">
      <c r="F2754" s="26"/>
      <c r="G2754" s="26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</row>
    <row r="2755" spans="6:17" x14ac:dyDescent="0.2">
      <c r="F2755" s="26"/>
      <c r="G2755" s="26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</row>
    <row r="2756" spans="6:17" x14ac:dyDescent="0.2">
      <c r="F2756" s="26"/>
      <c r="G2756" s="26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</row>
    <row r="2757" spans="6:17" x14ac:dyDescent="0.2">
      <c r="F2757" s="26"/>
      <c r="G2757" s="26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</row>
    <row r="2758" spans="6:17" x14ac:dyDescent="0.2">
      <c r="F2758" s="26"/>
      <c r="G2758" s="26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</row>
    <row r="2759" spans="6:17" x14ac:dyDescent="0.2">
      <c r="F2759" s="26"/>
      <c r="G2759" s="26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</row>
    <row r="2760" spans="6:17" x14ac:dyDescent="0.2">
      <c r="F2760" s="26"/>
      <c r="G2760" s="26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</row>
    <row r="2761" spans="6:17" x14ac:dyDescent="0.2">
      <c r="F2761" s="26"/>
      <c r="G2761" s="26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</row>
    <row r="2762" spans="6:17" x14ac:dyDescent="0.2">
      <c r="F2762" s="26"/>
      <c r="G2762" s="26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</row>
    <row r="2763" spans="6:17" x14ac:dyDescent="0.2">
      <c r="F2763" s="26"/>
      <c r="G2763" s="26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</row>
    <row r="2764" spans="6:17" x14ac:dyDescent="0.2">
      <c r="F2764" s="26"/>
      <c r="G2764" s="26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</row>
    <row r="2765" spans="6:17" x14ac:dyDescent="0.2">
      <c r="F2765" s="26"/>
      <c r="G2765" s="26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</row>
    <row r="2766" spans="6:17" x14ac:dyDescent="0.2">
      <c r="F2766" s="26"/>
      <c r="G2766" s="26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</row>
    <row r="2767" spans="6:17" x14ac:dyDescent="0.2">
      <c r="F2767" s="26"/>
      <c r="G2767" s="26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</row>
    <row r="2768" spans="6:17" x14ac:dyDescent="0.2">
      <c r="F2768" s="26"/>
      <c r="G2768" s="26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</row>
    <row r="2769" spans="6:17" x14ac:dyDescent="0.2">
      <c r="F2769" s="26"/>
      <c r="G2769" s="26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</row>
    <row r="2770" spans="6:17" x14ac:dyDescent="0.2">
      <c r="F2770" s="26"/>
      <c r="G2770" s="26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</row>
    <row r="2771" spans="6:17" x14ac:dyDescent="0.2">
      <c r="F2771" s="26"/>
      <c r="G2771" s="26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</row>
    <row r="2772" spans="6:17" x14ac:dyDescent="0.2">
      <c r="F2772" s="26"/>
      <c r="G2772" s="26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</row>
    <row r="2773" spans="6:17" x14ac:dyDescent="0.2">
      <c r="F2773" s="26"/>
      <c r="G2773" s="26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</row>
    <row r="2774" spans="6:17" x14ac:dyDescent="0.2">
      <c r="F2774" s="26"/>
      <c r="G2774" s="26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</row>
    <row r="2775" spans="6:17" x14ac:dyDescent="0.2">
      <c r="F2775" s="26"/>
      <c r="G2775" s="26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</row>
    <row r="2776" spans="6:17" x14ac:dyDescent="0.2">
      <c r="F2776" s="26"/>
      <c r="G2776" s="26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</row>
    <row r="2777" spans="6:17" x14ac:dyDescent="0.2">
      <c r="F2777" s="26"/>
      <c r="G2777" s="26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</row>
    <row r="2778" spans="6:17" x14ac:dyDescent="0.2">
      <c r="F2778" s="26"/>
      <c r="G2778" s="26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</row>
    <row r="2779" spans="6:17" x14ac:dyDescent="0.2">
      <c r="F2779" s="26"/>
      <c r="G2779" s="26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</row>
    <row r="2780" spans="6:17" x14ac:dyDescent="0.2">
      <c r="F2780" s="26"/>
      <c r="G2780" s="26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</row>
    <row r="2781" spans="6:17" x14ac:dyDescent="0.2">
      <c r="F2781" s="26"/>
      <c r="G2781" s="26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</row>
    <row r="2782" spans="6:17" x14ac:dyDescent="0.2">
      <c r="F2782" s="26"/>
      <c r="G2782" s="26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</row>
    <row r="2783" spans="6:17" x14ac:dyDescent="0.2">
      <c r="F2783" s="26"/>
      <c r="G2783" s="26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</row>
    <row r="2784" spans="6:17" x14ac:dyDescent="0.2">
      <c r="F2784" s="26"/>
      <c r="G2784" s="26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</row>
    <row r="2785" spans="6:17" x14ac:dyDescent="0.2">
      <c r="F2785" s="26"/>
      <c r="G2785" s="26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</row>
    <row r="2786" spans="6:17" x14ac:dyDescent="0.2">
      <c r="F2786" s="26"/>
      <c r="G2786" s="26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</row>
    <row r="2787" spans="6:17" x14ac:dyDescent="0.2">
      <c r="F2787" s="26"/>
      <c r="G2787" s="26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</row>
    <row r="2788" spans="6:17" x14ac:dyDescent="0.2">
      <c r="F2788" s="26"/>
      <c r="G2788" s="26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</row>
    <row r="2789" spans="6:17" x14ac:dyDescent="0.2">
      <c r="F2789" s="26"/>
      <c r="G2789" s="26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</row>
    <row r="2790" spans="6:17" x14ac:dyDescent="0.2">
      <c r="F2790" s="26"/>
      <c r="G2790" s="26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</row>
    <row r="2791" spans="6:17" x14ac:dyDescent="0.2">
      <c r="F2791" s="26"/>
      <c r="G2791" s="26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</row>
    <row r="2792" spans="6:17" x14ac:dyDescent="0.2">
      <c r="F2792" s="26"/>
      <c r="G2792" s="26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</row>
    <row r="2793" spans="6:17" x14ac:dyDescent="0.2">
      <c r="F2793" s="26"/>
      <c r="G2793" s="26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</row>
    <row r="2794" spans="6:17" x14ac:dyDescent="0.2">
      <c r="F2794" s="26"/>
      <c r="G2794" s="26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</row>
    <row r="2795" spans="6:17" x14ac:dyDescent="0.2">
      <c r="F2795" s="26"/>
      <c r="G2795" s="26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</row>
    <row r="2796" spans="6:17" x14ac:dyDescent="0.2">
      <c r="F2796" s="26"/>
      <c r="G2796" s="26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</row>
    <row r="2797" spans="6:17" x14ac:dyDescent="0.2">
      <c r="F2797" s="26"/>
      <c r="G2797" s="26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</row>
    <row r="2798" spans="6:17" x14ac:dyDescent="0.2">
      <c r="F2798" s="26"/>
      <c r="G2798" s="26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</row>
    <row r="2799" spans="6:17" x14ac:dyDescent="0.2">
      <c r="F2799" s="26"/>
      <c r="G2799" s="26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</row>
    <row r="2800" spans="6:17" x14ac:dyDescent="0.2">
      <c r="F2800" s="26"/>
      <c r="G2800" s="26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</row>
    <row r="2801" spans="6:17" x14ac:dyDescent="0.2">
      <c r="F2801" s="26"/>
      <c r="G2801" s="26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</row>
    <row r="2802" spans="6:17" x14ac:dyDescent="0.2">
      <c r="F2802" s="26"/>
      <c r="G2802" s="26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</row>
    <row r="2803" spans="6:17" x14ac:dyDescent="0.2">
      <c r="F2803" s="26"/>
      <c r="G2803" s="26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</row>
    <row r="2804" spans="6:17" x14ac:dyDescent="0.2">
      <c r="F2804" s="26"/>
      <c r="G2804" s="26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</row>
    <row r="2805" spans="6:17" x14ac:dyDescent="0.2">
      <c r="F2805" s="26"/>
      <c r="G2805" s="26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</row>
    <row r="2806" spans="6:17" x14ac:dyDescent="0.2">
      <c r="F2806" s="26"/>
      <c r="G2806" s="26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</row>
    <row r="2807" spans="6:17" x14ac:dyDescent="0.2">
      <c r="F2807" s="26"/>
      <c r="G2807" s="26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</row>
    <row r="2808" spans="6:17" x14ac:dyDescent="0.2">
      <c r="F2808" s="26"/>
      <c r="G2808" s="26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</row>
    <row r="2809" spans="6:17" x14ac:dyDescent="0.2">
      <c r="F2809" s="26"/>
      <c r="G2809" s="26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</row>
    <row r="2810" spans="6:17" x14ac:dyDescent="0.2">
      <c r="F2810" s="26"/>
      <c r="G2810" s="26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</row>
    <row r="2811" spans="6:17" x14ac:dyDescent="0.2">
      <c r="F2811" s="26"/>
      <c r="G2811" s="26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</row>
    <row r="2812" spans="6:17" x14ac:dyDescent="0.2">
      <c r="F2812" s="26"/>
      <c r="G2812" s="26"/>
      <c r="H2812" s="26"/>
      <c r="I2812" s="26"/>
      <c r="J2812" s="26"/>
      <c r="K2812" s="26"/>
      <c r="L2812" s="26"/>
      <c r="M2812" s="26"/>
      <c r="N2812" s="26"/>
      <c r="O2812" s="26"/>
      <c r="P2812" s="26"/>
      <c r="Q2812" s="26"/>
    </row>
    <row r="2813" spans="6:17" x14ac:dyDescent="0.2">
      <c r="F2813" s="26"/>
      <c r="G2813" s="26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</row>
    <row r="2814" spans="6:17" x14ac:dyDescent="0.2">
      <c r="F2814" s="26"/>
      <c r="G2814" s="26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</row>
    <row r="2815" spans="6:17" x14ac:dyDescent="0.2">
      <c r="F2815" s="26"/>
      <c r="G2815" s="26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</row>
    <row r="2816" spans="6:17" x14ac:dyDescent="0.2">
      <c r="F2816" s="26"/>
      <c r="G2816" s="26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</row>
    <row r="2817" spans="6:17" x14ac:dyDescent="0.2">
      <c r="F2817" s="26"/>
      <c r="G2817" s="26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</row>
    <row r="2818" spans="6:17" x14ac:dyDescent="0.2">
      <c r="F2818" s="26"/>
      <c r="G2818" s="26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</row>
    <row r="2819" spans="6:17" x14ac:dyDescent="0.2">
      <c r="F2819" s="26"/>
      <c r="G2819" s="26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</row>
    <row r="2820" spans="6:17" x14ac:dyDescent="0.2">
      <c r="F2820" s="26"/>
      <c r="G2820" s="26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</row>
    <row r="2821" spans="6:17" x14ac:dyDescent="0.2">
      <c r="F2821" s="26"/>
      <c r="G2821" s="26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</row>
    <row r="2822" spans="6:17" x14ac:dyDescent="0.2">
      <c r="F2822" s="26"/>
      <c r="G2822" s="26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</row>
    <row r="2823" spans="6:17" x14ac:dyDescent="0.2">
      <c r="F2823" s="26"/>
      <c r="G2823" s="26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</row>
    <row r="2824" spans="6:17" x14ac:dyDescent="0.2">
      <c r="F2824" s="26"/>
      <c r="G2824" s="26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</row>
    <row r="2825" spans="6:17" x14ac:dyDescent="0.2">
      <c r="F2825" s="26"/>
      <c r="G2825" s="26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</row>
    <row r="2826" spans="6:17" x14ac:dyDescent="0.2">
      <c r="F2826" s="26"/>
      <c r="G2826" s="26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</row>
    <row r="2827" spans="6:17" x14ac:dyDescent="0.2">
      <c r="F2827" s="26"/>
      <c r="G2827" s="26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</row>
    <row r="2828" spans="6:17" x14ac:dyDescent="0.2">
      <c r="F2828" s="26"/>
      <c r="G2828" s="26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</row>
    <row r="2829" spans="6:17" x14ac:dyDescent="0.2">
      <c r="F2829" s="26"/>
      <c r="G2829" s="26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</row>
    <row r="2830" spans="6:17" x14ac:dyDescent="0.2">
      <c r="F2830" s="26"/>
      <c r="G2830" s="26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</row>
    <row r="2831" spans="6:17" x14ac:dyDescent="0.2">
      <c r="F2831" s="26"/>
      <c r="G2831" s="26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</row>
    <row r="2832" spans="6:17" x14ac:dyDescent="0.2">
      <c r="F2832" s="26"/>
      <c r="G2832" s="26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</row>
    <row r="2833" spans="6:17" x14ac:dyDescent="0.2">
      <c r="F2833" s="26"/>
      <c r="G2833" s="26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</row>
    <row r="2834" spans="6:17" x14ac:dyDescent="0.2">
      <c r="F2834" s="26"/>
      <c r="G2834" s="26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</row>
    <row r="2835" spans="6:17" x14ac:dyDescent="0.2">
      <c r="F2835" s="26"/>
      <c r="G2835" s="26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</row>
    <row r="2836" spans="6:17" x14ac:dyDescent="0.2">
      <c r="F2836" s="26"/>
      <c r="G2836" s="26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</row>
    <row r="2837" spans="6:17" x14ac:dyDescent="0.2">
      <c r="F2837" s="26"/>
      <c r="G2837" s="26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</row>
    <row r="2838" spans="6:17" x14ac:dyDescent="0.2">
      <c r="F2838" s="26"/>
      <c r="G2838" s="26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</row>
    <row r="2839" spans="6:17" x14ac:dyDescent="0.2">
      <c r="F2839" s="26"/>
      <c r="G2839" s="26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</row>
    <row r="2840" spans="6:17" x14ac:dyDescent="0.2">
      <c r="F2840" s="26"/>
      <c r="G2840" s="26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</row>
    <row r="2841" spans="6:17" x14ac:dyDescent="0.2">
      <c r="F2841" s="26"/>
      <c r="G2841" s="26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</row>
    <row r="2842" spans="6:17" x14ac:dyDescent="0.2">
      <c r="F2842" s="26"/>
      <c r="G2842" s="26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</row>
    <row r="2843" spans="6:17" x14ac:dyDescent="0.2">
      <c r="F2843" s="26"/>
      <c r="G2843" s="26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</row>
    <row r="2844" spans="6:17" x14ac:dyDescent="0.2">
      <c r="F2844" s="26"/>
      <c r="G2844" s="26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</row>
    <row r="2845" spans="6:17" x14ac:dyDescent="0.2">
      <c r="F2845" s="26"/>
      <c r="G2845" s="26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</row>
    <row r="2846" spans="6:17" x14ac:dyDescent="0.2">
      <c r="F2846" s="26"/>
      <c r="G2846" s="26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</row>
    <row r="2847" spans="6:17" x14ac:dyDescent="0.2">
      <c r="F2847" s="26"/>
      <c r="G2847" s="26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</row>
    <row r="2848" spans="6:17" x14ac:dyDescent="0.2">
      <c r="F2848" s="26"/>
      <c r="G2848" s="26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</row>
    <row r="2849" spans="6:17" x14ac:dyDescent="0.2">
      <c r="F2849" s="26"/>
      <c r="G2849" s="26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</row>
    <row r="2850" spans="6:17" x14ac:dyDescent="0.2">
      <c r="F2850" s="26"/>
      <c r="G2850" s="26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</row>
    <row r="2851" spans="6:17" x14ac:dyDescent="0.2">
      <c r="F2851" s="26"/>
      <c r="G2851" s="26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</row>
    <row r="2852" spans="6:17" x14ac:dyDescent="0.2">
      <c r="F2852" s="26"/>
      <c r="G2852" s="26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</row>
    <row r="2853" spans="6:17" x14ac:dyDescent="0.2">
      <c r="F2853" s="26"/>
      <c r="G2853" s="26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</row>
    <row r="2854" spans="6:17" x14ac:dyDescent="0.2">
      <c r="F2854" s="26"/>
      <c r="G2854" s="26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</row>
    <row r="2855" spans="6:17" x14ac:dyDescent="0.2">
      <c r="F2855" s="26"/>
      <c r="G2855" s="26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</row>
    <row r="2856" spans="6:17" x14ac:dyDescent="0.2">
      <c r="F2856" s="26"/>
      <c r="G2856" s="26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</row>
    <row r="2857" spans="6:17" x14ac:dyDescent="0.2">
      <c r="F2857" s="26"/>
      <c r="G2857" s="26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</row>
    <row r="2858" spans="6:17" x14ac:dyDescent="0.2">
      <c r="F2858" s="26"/>
      <c r="G2858" s="26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</row>
    <row r="2859" spans="6:17" x14ac:dyDescent="0.2">
      <c r="F2859" s="26"/>
      <c r="G2859" s="26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</row>
    <row r="2860" spans="6:17" x14ac:dyDescent="0.2">
      <c r="F2860" s="26"/>
      <c r="G2860" s="26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</row>
    <row r="2861" spans="6:17" x14ac:dyDescent="0.2">
      <c r="F2861" s="26"/>
      <c r="G2861" s="26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</row>
    <row r="2862" spans="6:17" x14ac:dyDescent="0.2">
      <c r="F2862" s="26"/>
      <c r="G2862" s="26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</row>
    <row r="2863" spans="6:17" x14ac:dyDescent="0.2">
      <c r="F2863" s="26"/>
      <c r="G2863" s="26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</row>
    <row r="2864" spans="6:17" x14ac:dyDescent="0.2">
      <c r="F2864" s="26"/>
      <c r="G2864" s="26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</row>
    <row r="2865" spans="6:17" x14ac:dyDescent="0.2">
      <c r="F2865" s="26"/>
      <c r="G2865" s="26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</row>
    <row r="2866" spans="6:17" x14ac:dyDescent="0.2">
      <c r="F2866" s="26"/>
      <c r="G2866" s="26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</row>
    <row r="2867" spans="6:17" x14ac:dyDescent="0.2">
      <c r="F2867" s="26"/>
      <c r="G2867" s="26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</row>
    <row r="2868" spans="6:17" x14ac:dyDescent="0.2">
      <c r="F2868" s="26"/>
      <c r="G2868" s="26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</row>
    <row r="2869" spans="6:17" x14ac:dyDescent="0.2">
      <c r="F2869" s="26"/>
      <c r="G2869" s="26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</row>
    <row r="2870" spans="6:17" x14ac:dyDescent="0.2">
      <c r="F2870" s="26"/>
      <c r="G2870" s="26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</row>
    <row r="2871" spans="6:17" x14ac:dyDescent="0.2">
      <c r="F2871" s="26"/>
      <c r="G2871" s="26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</row>
    <row r="2872" spans="6:17" x14ac:dyDescent="0.2">
      <c r="F2872" s="26"/>
      <c r="G2872" s="26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</row>
    <row r="2873" spans="6:17" x14ac:dyDescent="0.2">
      <c r="F2873" s="26"/>
      <c r="G2873" s="26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</row>
    <row r="2874" spans="6:17" x14ac:dyDescent="0.2">
      <c r="F2874" s="26"/>
      <c r="G2874" s="26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</row>
    <row r="2875" spans="6:17" x14ac:dyDescent="0.2">
      <c r="F2875" s="26"/>
      <c r="G2875" s="26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</row>
    <row r="2876" spans="6:17" x14ac:dyDescent="0.2">
      <c r="F2876" s="26"/>
      <c r="G2876" s="26"/>
      <c r="H2876" s="26"/>
      <c r="I2876" s="26"/>
      <c r="J2876" s="26"/>
      <c r="K2876" s="26"/>
      <c r="L2876" s="26"/>
      <c r="M2876" s="26"/>
      <c r="N2876" s="26"/>
      <c r="O2876" s="26"/>
      <c r="P2876" s="26"/>
      <c r="Q2876" s="26"/>
    </row>
    <row r="2877" spans="6:17" x14ac:dyDescent="0.2">
      <c r="F2877" s="26"/>
      <c r="G2877" s="26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</row>
    <row r="2878" spans="6:17" x14ac:dyDescent="0.2">
      <c r="F2878" s="26"/>
      <c r="G2878" s="26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</row>
    <row r="2879" spans="6:17" x14ac:dyDescent="0.2">
      <c r="F2879" s="26"/>
      <c r="G2879" s="26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</row>
    <row r="2880" spans="6:17" x14ac:dyDescent="0.2">
      <c r="F2880" s="26"/>
      <c r="G2880" s="26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</row>
    <row r="2881" spans="6:17" x14ac:dyDescent="0.2">
      <c r="F2881" s="26"/>
      <c r="G2881" s="26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</row>
    <row r="2882" spans="6:17" x14ac:dyDescent="0.2">
      <c r="F2882" s="26"/>
      <c r="G2882" s="26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</row>
    <row r="2883" spans="6:17" x14ac:dyDescent="0.2">
      <c r="F2883" s="26"/>
      <c r="G2883" s="26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</row>
    <row r="2884" spans="6:17" x14ac:dyDescent="0.2">
      <c r="F2884" s="26"/>
      <c r="G2884" s="26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</row>
    <row r="2885" spans="6:17" x14ac:dyDescent="0.2">
      <c r="F2885" s="26"/>
      <c r="G2885" s="26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</row>
    <row r="2886" spans="6:17" x14ac:dyDescent="0.2">
      <c r="F2886" s="26"/>
      <c r="G2886" s="26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</row>
    <row r="2887" spans="6:17" x14ac:dyDescent="0.2">
      <c r="F2887" s="26"/>
      <c r="G2887" s="26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</row>
    <row r="2888" spans="6:17" x14ac:dyDescent="0.2">
      <c r="F2888" s="26"/>
      <c r="G2888" s="26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</row>
    <row r="2889" spans="6:17" x14ac:dyDescent="0.2">
      <c r="F2889" s="26"/>
      <c r="G2889" s="26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</row>
    <row r="2890" spans="6:17" x14ac:dyDescent="0.2">
      <c r="F2890" s="26"/>
      <c r="G2890" s="26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</row>
    <row r="2891" spans="6:17" x14ac:dyDescent="0.2">
      <c r="F2891" s="26"/>
      <c r="G2891" s="26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</row>
    <row r="2892" spans="6:17" x14ac:dyDescent="0.2">
      <c r="F2892" s="26"/>
      <c r="G2892" s="26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</row>
    <row r="2893" spans="6:17" x14ac:dyDescent="0.2">
      <c r="F2893" s="26"/>
      <c r="G2893" s="26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</row>
    <row r="2894" spans="6:17" x14ac:dyDescent="0.2">
      <c r="F2894" s="26"/>
      <c r="G2894" s="26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</row>
    <row r="2895" spans="6:17" x14ac:dyDescent="0.2">
      <c r="F2895" s="26"/>
      <c r="G2895" s="26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</row>
    <row r="2896" spans="6:17" x14ac:dyDescent="0.2">
      <c r="F2896" s="26"/>
      <c r="G2896" s="26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</row>
    <row r="2897" spans="6:17" x14ac:dyDescent="0.2">
      <c r="F2897" s="26"/>
      <c r="G2897" s="26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</row>
    <row r="2898" spans="6:17" x14ac:dyDescent="0.2">
      <c r="F2898" s="26"/>
      <c r="G2898" s="26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</row>
    <row r="2899" spans="6:17" x14ac:dyDescent="0.2">
      <c r="F2899" s="26"/>
      <c r="G2899" s="26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</row>
    <row r="2900" spans="6:17" x14ac:dyDescent="0.2">
      <c r="F2900" s="26"/>
      <c r="G2900" s="26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</row>
    <row r="2901" spans="6:17" x14ac:dyDescent="0.2">
      <c r="F2901" s="26"/>
      <c r="G2901" s="26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</row>
    <row r="2902" spans="6:17" x14ac:dyDescent="0.2">
      <c r="F2902" s="26"/>
      <c r="G2902" s="26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</row>
    <row r="2903" spans="6:17" x14ac:dyDescent="0.2">
      <c r="F2903" s="26"/>
      <c r="G2903" s="26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</row>
    <row r="2904" spans="6:17" x14ac:dyDescent="0.2">
      <c r="F2904" s="26"/>
      <c r="G2904" s="26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</row>
    <row r="2905" spans="6:17" x14ac:dyDescent="0.2">
      <c r="F2905" s="26"/>
      <c r="G2905" s="26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</row>
    <row r="2906" spans="6:17" x14ac:dyDescent="0.2">
      <c r="F2906" s="26"/>
      <c r="G2906" s="26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</row>
    <row r="2907" spans="6:17" x14ac:dyDescent="0.2">
      <c r="F2907" s="26"/>
      <c r="G2907" s="26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</row>
    <row r="2908" spans="6:17" x14ac:dyDescent="0.2">
      <c r="F2908" s="26"/>
      <c r="G2908" s="26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</row>
    <row r="2909" spans="6:17" x14ac:dyDescent="0.2">
      <c r="F2909" s="26"/>
      <c r="G2909" s="26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</row>
    <row r="2910" spans="6:17" x14ac:dyDescent="0.2">
      <c r="F2910" s="26"/>
      <c r="G2910" s="26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</row>
    <row r="2911" spans="6:17" x14ac:dyDescent="0.2">
      <c r="F2911" s="26"/>
      <c r="G2911" s="26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</row>
    <row r="2912" spans="6:17" x14ac:dyDescent="0.2">
      <c r="F2912" s="26"/>
      <c r="G2912" s="26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</row>
    <row r="2913" spans="6:17" x14ac:dyDescent="0.2">
      <c r="F2913" s="26"/>
      <c r="G2913" s="26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</row>
    <row r="2914" spans="6:17" x14ac:dyDescent="0.2">
      <c r="F2914" s="26"/>
      <c r="G2914" s="26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</row>
    <row r="2915" spans="6:17" x14ac:dyDescent="0.2">
      <c r="F2915" s="26"/>
      <c r="G2915" s="26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</row>
    <row r="2916" spans="6:17" x14ac:dyDescent="0.2">
      <c r="F2916" s="26"/>
      <c r="G2916" s="26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</row>
    <row r="2917" spans="6:17" x14ac:dyDescent="0.2">
      <c r="F2917" s="26"/>
      <c r="G2917" s="26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</row>
    <row r="2918" spans="6:17" x14ac:dyDescent="0.2">
      <c r="F2918" s="26"/>
      <c r="G2918" s="26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</row>
    <row r="2919" spans="6:17" x14ac:dyDescent="0.2">
      <c r="F2919" s="26"/>
      <c r="G2919" s="26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</row>
    <row r="2920" spans="6:17" x14ac:dyDescent="0.2">
      <c r="F2920" s="26"/>
      <c r="G2920" s="26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</row>
    <row r="2921" spans="6:17" x14ac:dyDescent="0.2">
      <c r="F2921" s="26"/>
      <c r="G2921" s="26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</row>
    <row r="2922" spans="6:17" x14ac:dyDescent="0.2">
      <c r="F2922" s="26"/>
      <c r="G2922" s="26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</row>
    <row r="2923" spans="6:17" x14ac:dyDescent="0.2">
      <c r="F2923" s="26"/>
      <c r="G2923" s="26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</row>
    <row r="2924" spans="6:17" x14ac:dyDescent="0.2">
      <c r="F2924" s="26"/>
      <c r="G2924" s="26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</row>
    <row r="2925" spans="6:17" x14ac:dyDescent="0.2">
      <c r="F2925" s="26"/>
      <c r="G2925" s="26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</row>
    <row r="2926" spans="6:17" x14ac:dyDescent="0.2">
      <c r="F2926" s="26"/>
      <c r="G2926" s="26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</row>
    <row r="2927" spans="6:17" x14ac:dyDescent="0.2">
      <c r="F2927" s="26"/>
      <c r="G2927" s="26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</row>
    <row r="2928" spans="6:17" x14ac:dyDescent="0.2">
      <c r="F2928" s="26"/>
      <c r="G2928" s="26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</row>
    <row r="2929" spans="6:17" x14ac:dyDescent="0.2">
      <c r="F2929" s="26"/>
      <c r="G2929" s="26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</row>
    <row r="2930" spans="6:17" x14ac:dyDescent="0.2">
      <c r="F2930" s="26"/>
      <c r="G2930" s="26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</row>
    <row r="2931" spans="6:17" x14ac:dyDescent="0.2">
      <c r="F2931" s="26"/>
      <c r="G2931" s="26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</row>
    <row r="2932" spans="6:17" x14ac:dyDescent="0.2">
      <c r="F2932" s="26"/>
      <c r="G2932" s="26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</row>
    <row r="2933" spans="6:17" x14ac:dyDescent="0.2">
      <c r="F2933" s="26"/>
      <c r="G2933" s="26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</row>
    <row r="2934" spans="6:17" x14ac:dyDescent="0.2">
      <c r="F2934" s="26"/>
      <c r="G2934" s="26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</row>
    <row r="2935" spans="6:17" x14ac:dyDescent="0.2">
      <c r="F2935" s="26"/>
      <c r="G2935" s="26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</row>
    <row r="2936" spans="6:17" x14ac:dyDescent="0.2">
      <c r="F2936" s="26"/>
      <c r="G2936" s="26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</row>
    <row r="2937" spans="6:17" x14ac:dyDescent="0.2">
      <c r="F2937" s="26"/>
      <c r="G2937" s="26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</row>
    <row r="2938" spans="6:17" x14ac:dyDescent="0.2">
      <c r="F2938" s="26"/>
      <c r="G2938" s="26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</row>
    <row r="2939" spans="6:17" x14ac:dyDescent="0.2">
      <c r="F2939" s="26"/>
      <c r="G2939" s="26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</row>
    <row r="2940" spans="6:17" x14ac:dyDescent="0.2">
      <c r="F2940" s="26"/>
      <c r="G2940" s="26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</row>
    <row r="2941" spans="6:17" x14ac:dyDescent="0.2">
      <c r="F2941" s="26"/>
      <c r="G2941" s="26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</row>
    <row r="2942" spans="6:17" x14ac:dyDescent="0.2">
      <c r="F2942" s="26"/>
      <c r="G2942" s="26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</row>
    <row r="2943" spans="6:17" x14ac:dyDescent="0.2">
      <c r="F2943" s="26"/>
      <c r="G2943" s="26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</row>
    <row r="2944" spans="6:17" x14ac:dyDescent="0.2">
      <c r="F2944" s="26"/>
      <c r="G2944" s="26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</row>
    <row r="2945" spans="6:17" x14ac:dyDescent="0.2">
      <c r="F2945" s="26"/>
      <c r="G2945" s="26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</row>
    <row r="2946" spans="6:17" x14ac:dyDescent="0.2">
      <c r="F2946" s="26"/>
      <c r="G2946" s="26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</row>
    <row r="2947" spans="6:17" x14ac:dyDescent="0.2">
      <c r="F2947" s="26"/>
      <c r="G2947" s="26"/>
      <c r="H2947" s="26"/>
      <c r="I2947" s="26"/>
      <c r="J2947" s="26"/>
      <c r="K2947" s="26"/>
      <c r="L2947" s="26"/>
      <c r="M2947" s="26"/>
      <c r="N2947" s="26"/>
      <c r="O2947" s="26"/>
      <c r="P2947" s="26"/>
      <c r="Q2947" s="26"/>
    </row>
    <row r="2948" spans="6:17" x14ac:dyDescent="0.2">
      <c r="F2948" s="26"/>
      <c r="G2948" s="26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</row>
    <row r="2949" spans="6:17" x14ac:dyDescent="0.2">
      <c r="F2949" s="26"/>
      <c r="G2949" s="26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</row>
    <row r="2950" spans="6:17" x14ac:dyDescent="0.2">
      <c r="F2950" s="26"/>
      <c r="G2950" s="26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</row>
    <row r="2951" spans="6:17" x14ac:dyDescent="0.2">
      <c r="F2951" s="26"/>
      <c r="G2951" s="26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</row>
    <row r="2952" spans="6:17" x14ac:dyDescent="0.2">
      <c r="F2952" s="26"/>
      <c r="G2952" s="26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</row>
    <row r="2953" spans="6:17" x14ac:dyDescent="0.2">
      <c r="F2953" s="26"/>
      <c r="G2953" s="26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</row>
    <row r="2954" spans="6:17" x14ac:dyDescent="0.2">
      <c r="F2954" s="26"/>
      <c r="G2954" s="26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</row>
    <row r="2955" spans="6:17" x14ac:dyDescent="0.2">
      <c r="F2955" s="26"/>
      <c r="G2955" s="26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</row>
    <row r="2956" spans="6:17" x14ac:dyDescent="0.2">
      <c r="F2956" s="26"/>
      <c r="G2956" s="26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</row>
    <row r="2957" spans="6:17" x14ac:dyDescent="0.2">
      <c r="F2957" s="26"/>
      <c r="G2957" s="26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</row>
    <row r="2958" spans="6:17" x14ac:dyDescent="0.2">
      <c r="F2958" s="26"/>
      <c r="G2958" s="26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</row>
    <row r="2959" spans="6:17" x14ac:dyDescent="0.2">
      <c r="F2959" s="26"/>
      <c r="G2959" s="26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</row>
    <row r="2960" spans="6:17" x14ac:dyDescent="0.2">
      <c r="F2960" s="26"/>
      <c r="G2960" s="26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</row>
    <row r="2961" spans="6:17" x14ac:dyDescent="0.2">
      <c r="F2961" s="26"/>
      <c r="G2961" s="26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</row>
    <row r="2962" spans="6:17" x14ac:dyDescent="0.2">
      <c r="F2962" s="26"/>
      <c r="G2962" s="26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</row>
    <row r="2963" spans="6:17" x14ac:dyDescent="0.2">
      <c r="F2963" s="26"/>
      <c r="G2963" s="26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</row>
    <row r="2964" spans="6:17" x14ac:dyDescent="0.2">
      <c r="F2964" s="26"/>
      <c r="G2964" s="26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</row>
    <row r="2965" spans="6:17" x14ac:dyDescent="0.2">
      <c r="F2965" s="26"/>
      <c r="G2965" s="26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</row>
    <row r="2966" spans="6:17" x14ac:dyDescent="0.2">
      <c r="F2966" s="26"/>
      <c r="G2966" s="26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</row>
    <row r="2967" spans="6:17" x14ac:dyDescent="0.2">
      <c r="F2967" s="26"/>
      <c r="G2967" s="26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</row>
    <row r="2968" spans="6:17" x14ac:dyDescent="0.2">
      <c r="F2968" s="26"/>
      <c r="G2968" s="26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</row>
    <row r="2969" spans="6:17" x14ac:dyDescent="0.2">
      <c r="F2969" s="26"/>
      <c r="G2969" s="26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</row>
    <row r="2970" spans="6:17" x14ac:dyDescent="0.2">
      <c r="F2970" s="26"/>
      <c r="G2970" s="26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</row>
    <row r="2971" spans="6:17" x14ac:dyDescent="0.2">
      <c r="F2971" s="26"/>
      <c r="G2971" s="26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</row>
    <row r="2972" spans="6:17" x14ac:dyDescent="0.2">
      <c r="F2972" s="26"/>
      <c r="G2972" s="26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</row>
    <row r="2973" spans="6:17" x14ac:dyDescent="0.2">
      <c r="F2973" s="26"/>
      <c r="G2973" s="26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</row>
    <row r="2974" spans="6:17" x14ac:dyDescent="0.2">
      <c r="F2974" s="26"/>
      <c r="G2974" s="26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</row>
    <row r="2975" spans="6:17" x14ac:dyDescent="0.2">
      <c r="F2975" s="26"/>
      <c r="G2975" s="26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</row>
    <row r="2976" spans="6:17" x14ac:dyDescent="0.2">
      <c r="F2976" s="26"/>
      <c r="G2976" s="26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</row>
    <row r="2977" spans="6:17" x14ac:dyDescent="0.2">
      <c r="F2977" s="26"/>
      <c r="G2977" s="26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</row>
    <row r="2978" spans="6:17" x14ac:dyDescent="0.2">
      <c r="F2978" s="26"/>
      <c r="G2978" s="26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</row>
    <row r="2979" spans="6:17" x14ac:dyDescent="0.2">
      <c r="F2979" s="26"/>
      <c r="G2979" s="26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</row>
    <row r="2980" spans="6:17" x14ac:dyDescent="0.2">
      <c r="F2980" s="26"/>
      <c r="G2980" s="26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</row>
    <row r="2981" spans="6:17" x14ac:dyDescent="0.2">
      <c r="F2981" s="26"/>
      <c r="G2981" s="26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</row>
    <row r="2982" spans="6:17" x14ac:dyDescent="0.2">
      <c r="F2982" s="26"/>
      <c r="G2982" s="26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</row>
    <row r="2983" spans="6:17" x14ac:dyDescent="0.2">
      <c r="F2983" s="26"/>
      <c r="G2983" s="26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</row>
    <row r="2984" spans="6:17" x14ac:dyDescent="0.2">
      <c r="F2984" s="26"/>
      <c r="G2984" s="26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</row>
    <row r="2985" spans="6:17" x14ac:dyDescent="0.2">
      <c r="F2985" s="26"/>
      <c r="G2985" s="26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</row>
    <row r="2986" spans="6:17" x14ac:dyDescent="0.2">
      <c r="F2986" s="26"/>
      <c r="G2986" s="26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</row>
    <row r="2987" spans="6:17" x14ac:dyDescent="0.2">
      <c r="F2987" s="26"/>
      <c r="G2987" s="26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</row>
    <row r="2988" spans="6:17" x14ac:dyDescent="0.2">
      <c r="F2988" s="26"/>
      <c r="G2988" s="26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</row>
    <row r="2989" spans="6:17" x14ac:dyDescent="0.2">
      <c r="F2989" s="26"/>
      <c r="G2989" s="26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</row>
    <row r="2990" spans="6:17" x14ac:dyDescent="0.2">
      <c r="F2990" s="26"/>
      <c r="G2990" s="26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</row>
    <row r="2991" spans="6:17" x14ac:dyDescent="0.2">
      <c r="F2991" s="26"/>
      <c r="G2991" s="26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</row>
    <row r="2992" spans="6:17" x14ac:dyDescent="0.2">
      <c r="F2992" s="26"/>
      <c r="G2992" s="26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</row>
    <row r="2993" spans="6:17" x14ac:dyDescent="0.2">
      <c r="F2993" s="26"/>
      <c r="G2993" s="26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</row>
    <row r="2994" spans="6:17" x14ac:dyDescent="0.2">
      <c r="F2994" s="26"/>
      <c r="G2994" s="26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</row>
    <row r="2995" spans="6:17" x14ac:dyDescent="0.2">
      <c r="F2995" s="26"/>
      <c r="G2995" s="26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</row>
    <row r="2996" spans="6:17" x14ac:dyDescent="0.2">
      <c r="F2996" s="26"/>
      <c r="G2996" s="26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</row>
    <row r="2997" spans="6:17" x14ac:dyDescent="0.2">
      <c r="F2997" s="26"/>
      <c r="G2997" s="26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</row>
    <row r="2998" spans="6:17" x14ac:dyDescent="0.2">
      <c r="F2998" s="26"/>
      <c r="G2998" s="26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</row>
    <row r="2999" spans="6:17" x14ac:dyDescent="0.2">
      <c r="F2999" s="26"/>
      <c r="G2999" s="26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</row>
    <row r="3000" spans="6:17" x14ac:dyDescent="0.2">
      <c r="F3000" s="26"/>
      <c r="G3000" s="26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</row>
    <row r="3001" spans="6:17" x14ac:dyDescent="0.2">
      <c r="F3001" s="26"/>
      <c r="G3001" s="26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</row>
    <row r="3002" spans="6:17" x14ac:dyDescent="0.2">
      <c r="F3002" s="26"/>
      <c r="G3002" s="26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</row>
    <row r="3003" spans="6:17" x14ac:dyDescent="0.2">
      <c r="F3003" s="26"/>
      <c r="G3003" s="26"/>
      <c r="H3003" s="26"/>
      <c r="I3003" s="26"/>
      <c r="J3003" s="26"/>
      <c r="K3003" s="26"/>
      <c r="L3003" s="26"/>
      <c r="M3003" s="26"/>
      <c r="N3003" s="26"/>
      <c r="O3003" s="26"/>
      <c r="P3003" s="26"/>
      <c r="Q3003" s="26"/>
    </row>
    <row r="3004" spans="6:17" x14ac:dyDescent="0.2">
      <c r="F3004" s="26"/>
      <c r="G3004" s="26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</row>
    <row r="3005" spans="6:17" x14ac:dyDescent="0.2">
      <c r="F3005" s="26"/>
      <c r="G3005" s="26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</row>
    <row r="3006" spans="6:17" x14ac:dyDescent="0.2">
      <c r="F3006" s="26"/>
      <c r="G3006" s="26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</row>
    <row r="3007" spans="6:17" x14ac:dyDescent="0.2">
      <c r="F3007" s="26"/>
      <c r="G3007" s="26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</row>
    <row r="3008" spans="6:17" x14ac:dyDescent="0.2">
      <c r="F3008" s="26"/>
      <c r="G3008" s="26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</row>
    <row r="3009" spans="6:17" x14ac:dyDescent="0.2">
      <c r="F3009" s="26"/>
      <c r="G3009" s="26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</row>
    <row r="3010" spans="6:17" x14ac:dyDescent="0.2">
      <c r="F3010" s="26"/>
      <c r="G3010" s="26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</row>
    <row r="3011" spans="6:17" x14ac:dyDescent="0.2">
      <c r="F3011" s="26"/>
      <c r="G3011" s="26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</row>
    <row r="3012" spans="6:17" x14ac:dyDescent="0.2">
      <c r="F3012" s="26"/>
      <c r="G3012" s="26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</row>
    <row r="3013" spans="6:17" x14ac:dyDescent="0.2">
      <c r="F3013" s="26"/>
      <c r="G3013" s="26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</row>
    <row r="3014" spans="6:17" x14ac:dyDescent="0.2">
      <c r="F3014" s="26"/>
      <c r="G3014" s="26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</row>
    <row r="3015" spans="6:17" x14ac:dyDescent="0.2">
      <c r="F3015" s="26"/>
      <c r="G3015" s="26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</row>
    <row r="3016" spans="6:17" x14ac:dyDescent="0.2">
      <c r="F3016" s="26"/>
      <c r="G3016" s="26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</row>
    <row r="3017" spans="6:17" x14ac:dyDescent="0.2">
      <c r="F3017" s="26"/>
      <c r="G3017" s="26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</row>
    <row r="3018" spans="6:17" x14ac:dyDescent="0.2">
      <c r="F3018" s="26"/>
      <c r="G3018" s="26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</row>
    <row r="3019" spans="6:17" x14ac:dyDescent="0.2">
      <c r="F3019" s="26"/>
      <c r="G3019" s="26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</row>
    <row r="3020" spans="6:17" x14ac:dyDescent="0.2">
      <c r="F3020" s="26"/>
      <c r="G3020" s="26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</row>
    <row r="3021" spans="6:17" x14ac:dyDescent="0.2">
      <c r="F3021" s="26"/>
      <c r="G3021" s="26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</row>
    <row r="3022" spans="6:17" x14ac:dyDescent="0.2">
      <c r="F3022" s="26"/>
      <c r="G3022" s="26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</row>
    <row r="3023" spans="6:17" x14ac:dyDescent="0.2">
      <c r="F3023" s="26"/>
      <c r="G3023" s="26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</row>
    <row r="3024" spans="6:17" x14ac:dyDescent="0.2">
      <c r="F3024" s="26"/>
      <c r="G3024" s="26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</row>
    <row r="3025" spans="6:17" x14ac:dyDescent="0.2">
      <c r="F3025" s="26"/>
      <c r="G3025" s="26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</row>
    <row r="3026" spans="6:17" x14ac:dyDescent="0.2">
      <c r="F3026" s="26"/>
      <c r="G3026" s="26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</row>
    <row r="3027" spans="6:17" x14ac:dyDescent="0.2">
      <c r="F3027" s="26"/>
      <c r="G3027" s="26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</row>
    <row r="3028" spans="6:17" x14ac:dyDescent="0.2">
      <c r="F3028" s="26"/>
      <c r="G3028" s="26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</row>
    <row r="3029" spans="6:17" x14ac:dyDescent="0.2">
      <c r="F3029" s="26"/>
      <c r="G3029" s="26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</row>
    <row r="3030" spans="6:17" x14ac:dyDescent="0.2">
      <c r="F3030" s="26"/>
      <c r="G3030" s="26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</row>
    <row r="3031" spans="6:17" x14ac:dyDescent="0.2">
      <c r="F3031" s="26"/>
      <c r="G3031" s="26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</row>
    <row r="3032" spans="6:17" x14ac:dyDescent="0.2">
      <c r="F3032" s="26"/>
      <c r="G3032" s="26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</row>
    <row r="3033" spans="6:17" x14ac:dyDescent="0.2">
      <c r="F3033" s="26"/>
      <c r="G3033" s="26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</row>
    <row r="3034" spans="6:17" x14ac:dyDescent="0.2">
      <c r="F3034" s="26"/>
      <c r="G3034" s="26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</row>
    <row r="3035" spans="6:17" x14ac:dyDescent="0.2">
      <c r="F3035" s="26"/>
      <c r="G3035" s="26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</row>
    <row r="3036" spans="6:17" x14ac:dyDescent="0.2">
      <c r="F3036" s="26"/>
      <c r="G3036" s="26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</row>
    <row r="3037" spans="6:17" x14ac:dyDescent="0.2">
      <c r="F3037" s="26"/>
      <c r="G3037" s="26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</row>
    <row r="3038" spans="6:17" x14ac:dyDescent="0.2">
      <c r="F3038" s="26"/>
      <c r="G3038" s="26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</row>
    <row r="3039" spans="6:17" x14ac:dyDescent="0.2">
      <c r="F3039" s="26"/>
      <c r="G3039" s="26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</row>
    <row r="3040" spans="6:17" x14ac:dyDescent="0.2">
      <c r="F3040" s="26"/>
      <c r="G3040" s="26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</row>
    <row r="3041" spans="6:17" x14ac:dyDescent="0.2">
      <c r="F3041" s="26"/>
      <c r="G3041" s="26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</row>
    <row r="3042" spans="6:17" x14ac:dyDescent="0.2">
      <c r="F3042" s="26"/>
      <c r="G3042" s="26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</row>
    <row r="3043" spans="6:17" x14ac:dyDescent="0.2">
      <c r="F3043" s="26"/>
      <c r="G3043" s="26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</row>
    <row r="3044" spans="6:17" x14ac:dyDescent="0.2">
      <c r="F3044" s="26"/>
      <c r="G3044" s="26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</row>
    <row r="3045" spans="6:17" x14ac:dyDescent="0.2">
      <c r="F3045" s="26"/>
      <c r="G3045" s="26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</row>
    <row r="3046" spans="6:17" x14ac:dyDescent="0.2">
      <c r="F3046" s="26"/>
      <c r="G3046" s="26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</row>
    <row r="3047" spans="6:17" x14ac:dyDescent="0.2">
      <c r="F3047" s="26"/>
      <c r="G3047" s="26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</row>
    <row r="3048" spans="6:17" x14ac:dyDescent="0.2">
      <c r="F3048" s="26"/>
      <c r="G3048" s="26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</row>
    <row r="3049" spans="6:17" x14ac:dyDescent="0.2">
      <c r="F3049" s="26"/>
      <c r="G3049" s="26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</row>
    <row r="3050" spans="6:17" x14ac:dyDescent="0.2">
      <c r="F3050" s="26"/>
      <c r="G3050" s="26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</row>
    <row r="3051" spans="6:17" x14ac:dyDescent="0.2">
      <c r="F3051" s="26"/>
      <c r="G3051" s="26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</row>
    <row r="3052" spans="6:17" x14ac:dyDescent="0.2">
      <c r="F3052" s="26"/>
      <c r="G3052" s="26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</row>
    <row r="3053" spans="6:17" x14ac:dyDescent="0.2">
      <c r="F3053" s="26"/>
      <c r="G3053" s="26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</row>
    <row r="3054" spans="6:17" x14ac:dyDescent="0.2">
      <c r="F3054" s="26"/>
      <c r="G3054" s="26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</row>
    <row r="3055" spans="6:17" x14ac:dyDescent="0.2">
      <c r="F3055" s="26"/>
      <c r="G3055" s="26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</row>
    <row r="3056" spans="6:17" x14ac:dyDescent="0.2">
      <c r="F3056" s="26"/>
      <c r="G3056" s="26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</row>
    <row r="3057" spans="6:17" x14ac:dyDescent="0.2">
      <c r="F3057" s="26"/>
      <c r="G3057" s="26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</row>
    <row r="3058" spans="6:17" x14ac:dyDescent="0.2">
      <c r="F3058" s="26"/>
      <c r="G3058" s="26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</row>
    <row r="3059" spans="6:17" x14ac:dyDescent="0.2">
      <c r="F3059" s="26"/>
      <c r="G3059" s="26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</row>
    <row r="3060" spans="6:17" x14ac:dyDescent="0.2">
      <c r="F3060" s="26"/>
      <c r="G3060" s="26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</row>
    <row r="3061" spans="6:17" x14ac:dyDescent="0.2">
      <c r="F3061" s="26"/>
      <c r="G3061" s="26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</row>
    <row r="3062" spans="6:17" x14ac:dyDescent="0.2">
      <c r="F3062" s="26"/>
      <c r="G3062" s="26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</row>
    <row r="3063" spans="6:17" x14ac:dyDescent="0.2">
      <c r="F3063" s="26"/>
      <c r="G3063" s="26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</row>
    <row r="3064" spans="6:17" x14ac:dyDescent="0.2">
      <c r="F3064" s="26"/>
      <c r="G3064" s="26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</row>
    <row r="3065" spans="6:17" x14ac:dyDescent="0.2">
      <c r="F3065" s="26"/>
      <c r="G3065" s="26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</row>
    <row r="3066" spans="6:17" x14ac:dyDescent="0.2">
      <c r="F3066" s="26"/>
      <c r="G3066" s="26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</row>
    <row r="3067" spans="6:17" x14ac:dyDescent="0.2">
      <c r="F3067" s="26"/>
      <c r="G3067" s="26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</row>
    <row r="3068" spans="6:17" x14ac:dyDescent="0.2">
      <c r="F3068" s="26"/>
      <c r="G3068" s="26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</row>
    <row r="3069" spans="6:17" x14ac:dyDescent="0.2">
      <c r="F3069" s="26"/>
      <c r="G3069" s="26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</row>
    <row r="3070" spans="6:17" x14ac:dyDescent="0.2">
      <c r="F3070" s="26"/>
      <c r="G3070" s="26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</row>
    <row r="3071" spans="6:17" x14ac:dyDescent="0.2">
      <c r="F3071" s="26"/>
      <c r="G3071" s="26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</row>
    <row r="3072" spans="6:17" x14ac:dyDescent="0.2">
      <c r="F3072" s="26"/>
      <c r="G3072" s="26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</row>
    <row r="3073" spans="6:17" x14ac:dyDescent="0.2">
      <c r="F3073" s="26"/>
      <c r="G3073" s="26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</row>
    <row r="3074" spans="6:17" x14ac:dyDescent="0.2">
      <c r="F3074" s="26"/>
      <c r="G3074" s="26"/>
      <c r="H3074" s="26"/>
      <c r="I3074" s="26"/>
      <c r="J3074" s="26"/>
      <c r="K3074" s="26"/>
      <c r="L3074" s="26"/>
      <c r="M3074" s="26"/>
      <c r="N3074" s="26"/>
      <c r="O3074" s="26"/>
      <c r="P3074" s="26"/>
      <c r="Q3074" s="26"/>
    </row>
    <row r="3075" spans="6:17" x14ac:dyDescent="0.2">
      <c r="F3075" s="26"/>
      <c r="G3075" s="26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</row>
    <row r="3076" spans="6:17" x14ac:dyDescent="0.2">
      <c r="F3076" s="26"/>
      <c r="G3076" s="26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</row>
    <row r="3077" spans="6:17" x14ac:dyDescent="0.2">
      <c r="F3077" s="26"/>
      <c r="G3077" s="26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</row>
    <row r="3078" spans="6:17" x14ac:dyDescent="0.2">
      <c r="F3078" s="26"/>
      <c r="G3078" s="26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</row>
    <row r="3079" spans="6:17" x14ac:dyDescent="0.2">
      <c r="F3079" s="26"/>
      <c r="G3079" s="26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</row>
    <row r="3080" spans="6:17" x14ac:dyDescent="0.2">
      <c r="F3080" s="26"/>
      <c r="G3080" s="26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</row>
    <row r="3081" spans="6:17" x14ac:dyDescent="0.2">
      <c r="F3081" s="26"/>
      <c r="G3081" s="26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</row>
    <row r="3082" spans="6:17" x14ac:dyDescent="0.2">
      <c r="F3082" s="26"/>
      <c r="G3082" s="26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</row>
    <row r="3083" spans="6:17" x14ac:dyDescent="0.2">
      <c r="F3083" s="26"/>
      <c r="G3083" s="26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</row>
    <row r="3084" spans="6:17" x14ac:dyDescent="0.2">
      <c r="F3084" s="26"/>
      <c r="G3084" s="26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</row>
    <row r="3085" spans="6:17" x14ac:dyDescent="0.2">
      <c r="F3085" s="26"/>
      <c r="G3085" s="26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</row>
    <row r="3086" spans="6:17" x14ac:dyDescent="0.2">
      <c r="F3086" s="26"/>
      <c r="G3086" s="26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</row>
    <row r="3087" spans="6:17" x14ac:dyDescent="0.2">
      <c r="F3087" s="26"/>
      <c r="G3087" s="26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</row>
    <row r="3088" spans="6:17" x14ac:dyDescent="0.2">
      <c r="F3088" s="26"/>
      <c r="G3088" s="26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</row>
    <row r="3089" spans="6:17" x14ac:dyDescent="0.2">
      <c r="F3089" s="26"/>
      <c r="G3089" s="26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</row>
    <row r="3090" spans="6:17" x14ac:dyDescent="0.2">
      <c r="F3090" s="26"/>
      <c r="G3090" s="26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</row>
    <row r="3091" spans="6:17" x14ac:dyDescent="0.2">
      <c r="F3091" s="26"/>
      <c r="G3091" s="26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</row>
    <row r="3092" spans="6:17" x14ac:dyDescent="0.2">
      <c r="F3092" s="26"/>
      <c r="G3092" s="26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</row>
    <row r="3093" spans="6:17" x14ac:dyDescent="0.2">
      <c r="F3093" s="26"/>
      <c r="G3093" s="26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</row>
    <row r="3094" spans="6:17" x14ac:dyDescent="0.2">
      <c r="F3094" s="26"/>
      <c r="G3094" s="26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</row>
    <row r="3095" spans="6:17" x14ac:dyDescent="0.2">
      <c r="F3095" s="26"/>
      <c r="G3095" s="26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</row>
    <row r="3096" spans="6:17" x14ac:dyDescent="0.2">
      <c r="F3096" s="26"/>
      <c r="G3096" s="26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</row>
    <row r="3097" spans="6:17" x14ac:dyDescent="0.2">
      <c r="F3097" s="26"/>
      <c r="G3097" s="26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</row>
    <row r="3098" spans="6:17" x14ac:dyDescent="0.2">
      <c r="F3098" s="26"/>
      <c r="G3098" s="26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</row>
    <row r="3099" spans="6:17" x14ac:dyDescent="0.2">
      <c r="F3099" s="26"/>
      <c r="G3099" s="26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</row>
    <row r="3100" spans="6:17" x14ac:dyDescent="0.2">
      <c r="F3100" s="26"/>
      <c r="G3100" s="26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</row>
    <row r="3101" spans="6:17" x14ac:dyDescent="0.2">
      <c r="F3101" s="26"/>
      <c r="G3101" s="26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</row>
    <row r="3102" spans="6:17" x14ac:dyDescent="0.2">
      <c r="F3102" s="26"/>
      <c r="G3102" s="26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</row>
    <row r="3103" spans="6:17" x14ac:dyDescent="0.2">
      <c r="F3103" s="26"/>
      <c r="G3103" s="26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</row>
    <row r="3104" spans="6:17" x14ac:dyDescent="0.2">
      <c r="F3104" s="26"/>
      <c r="G3104" s="26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</row>
    <row r="3105" spans="6:17" x14ac:dyDescent="0.2">
      <c r="F3105" s="26"/>
      <c r="G3105" s="26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</row>
    <row r="3106" spans="6:17" x14ac:dyDescent="0.2">
      <c r="F3106" s="26"/>
      <c r="G3106" s="26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</row>
    <row r="3107" spans="6:17" x14ac:dyDescent="0.2">
      <c r="F3107" s="26"/>
      <c r="G3107" s="26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</row>
    <row r="3108" spans="6:17" x14ac:dyDescent="0.2">
      <c r="F3108" s="26"/>
      <c r="G3108" s="26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</row>
    <row r="3109" spans="6:17" x14ac:dyDescent="0.2">
      <c r="F3109" s="26"/>
      <c r="G3109" s="26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</row>
    <row r="3110" spans="6:17" x14ac:dyDescent="0.2">
      <c r="F3110" s="26"/>
      <c r="G3110" s="26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</row>
    <row r="3111" spans="6:17" x14ac:dyDescent="0.2">
      <c r="F3111" s="26"/>
      <c r="G3111" s="26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</row>
    <row r="3112" spans="6:17" x14ac:dyDescent="0.2">
      <c r="F3112" s="26"/>
      <c r="G3112" s="26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</row>
    <row r="3113" spans="6:17" x14ac:dyDescent="0.2">
      <c r="F3113" s="26"/>
      <c r="G3113" s="26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</row>
    <row r="3114" spans="6:17" x14ac:dyDescent="0.2">
      <c r="F3114" s="26"/>
      <c r="G3114" s="26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</row>
    <row r="3115" spans="6:17" x14ac:dyDescent="0.2">
      <c r="F3115" s="26"/>
      <c r="G3115" s="26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</row>
    <row r="3116" spans="6:17" x14ac:dyDescent="0.2">
      <c r="F3116" s="26"/>
      <c r="G3116" s="26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</row>
    <row r="3117" spans="6:17" x14ac:dyDescent="0.2">
      <c r="F3117" s="26"/>
      <c r="G3117" s="26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</row>
    <row r="3118" spans="6:17" x14ac:dyDescent="0.2">
      <c r="F3118" s="26"/>
      <c r="G3118" s="26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</row>
    <row r="3119" spans="6:17" x14ac:dyDescent="0.2">
      <c r="F3119" s="26"/>
      <c r="G3119" s="26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</row>
    <row r="3120" spans="6:17" x14ac:dyDescent="0.2">
      <c r="F3120" s="26"/>
      <c r="G3120" s="26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</row>
    <row r="3121" spans="6:17" x14ac:dyDescent="0.2">
      <c r="F3121" s="26"/>
      <c r="G3121" s="26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</row>
    <row r="3122" spans="6:17" x14ac:dyDescent="0.2">
      <c r="F3122" s="26"/>
      <c r="G3122" s="26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</row>
    <row r="3123" spans="6:17" x14ac:dyDescent="0.2">
      <c r="F3123" s="26"/>
      <c r="G3123" s="26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</row>
    <row r="3124" spans="6:17" x14ac:dyDescent="0.2">
      <c r="F3124" s="26"/>
      <c r="G3124" s="26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</row>
    <row r="3125" spans="6:17" x14ac:dyDescent="0.2">
      <c r="F3125" s="26"/>
      <c r="G3125" s="26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</row>
    <row r="3126" spans="6:17" x14ac:dyDescent="0.2">
      <c r="F3126" s="26"/>
      <c r="G3126" s="26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</row>
    <row r="3127" spans="6:17" x14ac:dyDescent="0.2">
      <c r="F3127" s="26"/>
      <c r="G3127" s="26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</row>
    <row r="3128" spans="6:17" x14ac:dyDescent="0.2">
      <c r="F3128" s="26"/>
      <c r="G3128" s="26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</row>
    <row r="3129" spans="6:17" x14ac:dyDescent="0.2">
      <c r="F3129" s="26"/>
      <c r="G3129" s="26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</row>
    <row r="3130" spans="6:17" x14ac:dyDescent="0.2">
      <c r="F3130" s="26"/>
      <c r="G3130" s="26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</row>
    <row r="3131" spans="6:17" x14ac:dyDescent="0.2">
      <c r="F3131" s="26"/>
      <c r="G3131" s="26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</row>
    <row r="3132" spans="6:17" x14ac:dyDescent="0.2">
      <c r="F3132" s="26"/>
      <c r="G3132" s="26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</row>
    <row r="3133" spans="6:17" x14ac:dyDescent="0.2">
      <c r="F3133" s="26"/>
      <c r="G3133" s="26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</row>
    <row r="3134" spans="6:17" x14ac:dyDescent="0.2">
      <c r="F3134" s="26"/>
      <c r="G3134" s="26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</row>
    <row r="3135" spans="6:17" x14ac:dyDescent="0.2">
      <c r="F3135" s="26"/>
      <c r="G3135" s="26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</row>
    <row r="3136" spans="6:17" x14ac:dyDescent="0.2">
      <c r="F3136" s="26"/>
      <c r="G3136" s="26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</row>
    <row r="3137" spans="6:17" x14ac:dyDescent="0.2">
      <c r="F3137" s="26"/>
      <c r="G3137" s="26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</row>
    <row r="3138" spans="6:17" x14ac:dyDescent="0.2">
      <c r="F3138" s="26"/>
      <c r="G3138" s="26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</row>
    <row r="3139" spans="6:17" x14ac:dyDescent="0.2">
      <c r="F3139" s="26"/>
      <c r="G3139" s="26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</row>
    <row r="3140" spans="6:17" x14ac:dyDescent="0.2">
      <c r="F3140" s="26"/>
      <c r="G3140" s="26"/>
      <c r="H3140" s="26"/>
      <c r="I3140" s="26"/>
      <c r="J3140" s="26"/>
      <c r="K3140" s="26"/>
      <c r="L3140" s="26"/>
      <c r="M3140" s="26"/>
      <c r="N3140" s="26"/>
      <c r="O3140" s="26"/>
      <c r="P3140" s="26"/>
      <c r="Q3140" s="26"/>
    </row>
    <row r="3141" spans="6:17" x14ac:dyDescent="0.2">
      <c r="F3141" s="26"/>
      <c r="G3141" s="26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</row>
    <row r="3142" spans="6:17" x14ac:dyDescent="0.2">
      <c r="F3142" s="26"/>
      <c r="G3142" s="26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</row>
    <row r="3143" spans="6:17" x14ac:dyDescent="0.2">
      <c r="F3143" s="26"/>
      <c r="G3143" s="26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</row>
    <row r="3144" spans="6:17" x14ac:dyDescent="0.2">
      <c r="F3144" s="26"/>
      <c r="G3144" s="26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</row>
    <row r="3145" spans="6:17" x14ac:dyDescent="0.2">
      <c r="F3145" s="26"/>
      <c r="G3145" s="26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</row>
    <row r="3146" spans="6:17" x14ac:dyDescent="0.2">
      <c r="F3146" s="26"/>
      <c r="G3146" s="26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</row>
    <row r="3147" spans="6:17" x14ac:dyDescent="0.2">
      <c r="F3147" s="26"/>
      <c r="G3147" s="26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</row>
    <row r="3148" spans="6:17" x14ac:dyDescent="0.2">
      <c r="F3148" s="26"/>
      <c r="G3148" s="26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</row>
    <row r="3149" spans="6:17" x14ac:dyDescent="0.2">
      <c r="F3149" s="26"/>
      <c r="G3149" s="26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</row>
    <row r="3150" spans="6:17" x14ac:dyDescent="0.2">
      <c r="F3150" s="26"/>
      <c r="G3150" s="26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</row>
    <row r="3151" spans="6:17" x14ac:dyDescent="0.2">
      <c r="F3151" s="26"/>
      <c r="G3151" s="26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</row>
    <row r="3152" spans="6:17" x14ac:dyDescent="0.2">
      <c r="F3152" s="26"/>
      <c r="G3152" s="26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</row>
    <row r="3153" spans="6:17" x14ac:dyDescent="0.2">
      <c r="F3153" s="26"/>
      <c r="G3153" s="26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</row>
    <row r="3154" spans="6:17" x14ac:dyDescent="0.2">
      <c r="F3154" s="26"/>
      <c r="G3154" s="26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</row>
    <row r="3155" spans="6:17" x14ac:dyDescent="0.2">
      <c r="F3155" s="26"/>
      <c r="G3155" s="26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</row>
    <row r="3156" spans="6:17" x14ac:dyDescent="0.2">
      <c r="F3156" s="26"/>
      <c r="G3156" s="26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</row>
    <row r="3157" spans="6:17" x14ac:dyDescent="0.2">
      <c r="F3157" s="26"/>
      <c r="G3157" s="26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</row>
    <row r="3158" spans="6:17" x14ac:dyDescent="0.2">
      <c r="F3158" s="26"/>
      <c r="G3158" s="26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</row>
    <row r="3159" spans="6:17" x14ac:dyDescent="0.2">
      <c r="F3159" s="26"/>
      <c r="G3159" s="26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</row>
    <row r="3160" spans="6:17" x14ac:dyDescent="0.2">
      <c r="F3160" s="26"/>
      <c r="G3160" s="26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</row>
    <row r="3161" spans="6:17" x14ac:dyDescent="0.2">
      <c r="F3161" s="26"/>
      <c r="G3161" s="26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</row>
    <row r="3162" spans="6:17" x14ac:dyDescent="0.2">
      <c r="F3162" s="26"/>
      <c r="G3162" s="26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</row>
    <row r="3163" spans="6:17" x14ac:dyDescent="0.2">
      <c r="F3163" s="26"/>
      <c r="G3163" s="26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</row>
    <row r="3164" spans="6:17" x14ac:dyDescent="0.2">
      <c r="F3164" s="26"/>
      <c r="G3164" s="26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</row>
    <row r="3165" spans="6:17" x14ac:dyDescent="0.2">
      <c r="F3165" s="26"/>
      <c r="G3165" s="26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</row>
    <row r="3166" spans="6:17" x14ac:dyDescent="0.2">
      <c r="F3166" s="26"/>
      <c r="G3166" s="26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</row>
    <row r="3167" spans="6:17" x14ac:dyDescent="0.2">
      <c r="F3167" s="26"/>
      <c r="G3167" s="26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</row>
    <row r="3168" spans="6:17" x14ac:dyDescent="0.2">
      <c r="F3168" s="26"/>
      <c r="G3168" s="26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</row>
    <row r="3169" spans="6:17" x14ac:dyDescent="0.2">
      <c r="F3169" s="26"/>
      <c r="G3169" s="26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</row>
    <row r="3170" spans="6:17" x14ac:dyDescent="0.2">
      <c r="F3170" s="26"/>
      <c r="G3170" s="26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</row>
    <row r="3171" spans="6:17" x14ac:dyDescent="0.2">
      <c r="F3171" s="26"/>
      <c r="G3171" s="26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</row>
    <row r="3172" spans="6:17" x14ac:dyDescent="0.2">
      <c r="F3172" s="26"/>
      <c r="G3172" s="26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</row>
    <row r="3173" spans="6:17" x14ac:dyDescent="0.2">
      <c r="F3173" s="26"/>
      <c r="G3173" s="26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</row>
    <row r="3174" spans="6:17" x14ac:dyDescent="0.2">
      <c r="F3174" s="26"/>
      <c r="G3174" s="26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</row>
    <row r="3175" spans="6:17" x14ac:dyDescent="0.2">
      <c r="F3175" s="26"/>
      <c r="G3175" s="26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</row>
    <row r="3176" spans="6:17" x14ac:dyDescent="0.2">
      <c r="F3176" s="26"/>
      <c r="G3176" s="26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</row>
    <row r="3177" spans="6:17" x14ac:dyDescent="0.2">
      <c r="F3177" s="26"/>
      <c r="G3177" s="26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</row>
    <row r="3178" spans="6:17" x14ac:dyDescent="0.2">
      <c r="F3178" s="26"/>
      <c r="G3178" s="26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</row>
    <row r="3179" spans="6:17" x14ac:dyDescent="0.2">
      <c r="F3179" s="26"/>
      <c r="G3179" s="26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</row>
    <row r="3180" spans="6:17" x14ac:dyDescent="0.2">
      <c r="F3180" s="26"/>
      <c r="G3180" s="26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</row>
    <row r="3181" spans="6:17" x14ac:dyDescent="0.2">
      <c r="F3181" s="26"/>
      <c r="G3181" s="26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</row>
    <row r="3182" spans="6:17" x14ac:dyDescent="0.2">
      <c r="F3182" s="26"/>
      <c r="G3182" s="26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</row>
    <row r="3183" spans="6:17" x14ac:dyDescent="0.2">
      <c r="F3183" s="26"/>
      <c r="G3183" s="26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</row>
    <row r="3184" spans="6:17" x14ac:dyDescent="0.2">
      <c r="F3184" s="26"/>
      <c r="G3184" s="26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</row>
    <row r="3185" spans="6:17" x14ac:dyDescent="0.2">
      <c r="F3185" s="26"/>
      <c r="G3185" s="26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</row>
    <row r="3186" spans="6:17" x14ac:dyDescent="0.2">
      <c r="F3186" s="26"/>
      <c r="G3186" s="26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</row>
    <row r="3187" spans="6:17" x14ac:dyDescent="0.2">
      <c r="F3187" s="26"/>
      <c r="G3187" s="26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</row>
    <row r="3188" spans="6:17" x14ac:dyDescent="0.2">
      <c r="F3188" s="26"/>
      <c r="G3188" s="26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</row>
    <row r="3189" spans="6:17" x14ac:dyDescent="0.2">
      <c r="F3189" s="26"/>
      <c r="G3189" s="26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</row>
    <row r="3190" spans="6:17" x14ac:dyDescent="0.2">
      <c r="F3190" s="26"/>
      <c r="G3190" s="26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</row>
    <row r="3191" spans="6:17" x14ac:dyDescent="0.2">
      <c r="F3191" s="26"/>
      <c r="G3191" s="26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</row>
    <row r="3192" spans="6:17" x14ac:dyDescent="0.2">
      <c r="F3192" s="26"/>
      <c r="G3192" s="26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</row>
    <row r="3193" spans="6:17" x14ac:dyDescent="0.2">
      <c r="F3193" s="26"/>
      <c r="G3193" s="26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</row>
    <row r="3194" spans="6:17" x14ac:dyDescent="0.2">
      <c r="F3194" s="26"/>
      <c r="G3194" s="26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</row>
    <row r="3195" spans="6:17" x14ac:dyDescent="0.2">
      <c r="F3195" s="26"/>
      <c r="G3195" s="26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</row>
    <row r="3196" spans="6:17" x14ac:dyDescent="0.2">
      <c r="F3196" s="26"/>
      <c r="G3196" s="26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</row>
    <row r="3197" spans="6:17" x14ac:dyDescent="0.2">
      <c r="F3197" s="26"/>
      <c r="G3197" s="26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</row>
    <row r="3198" spans="6:17" x14ac:dyDescent="0.2">
      <c r="F3198" s="26"/>
      <c r="G3198" s="26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</row>
    <row r="3199" spans="6:17" x14ac:dyDescent="0.2">
      <c r="F3199" s="26"/>
      <c r="G3199" s="26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</row>
    <row r="3200" spans="6:17" x14ac:dyDescent="0.2">
      <c r="F3200" s="26"/>
      <c r="G3200" s="26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</row>
    <row r="3201" spans="6:17" x14ac:dyDescent="0.2">
      <c r="F3201" s="26"/>
      <c r="G3201" s="26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</row>
    <row r="3202" spans="6:17" x14ac:dyDescent="0.2">
      <c r="F3202" s="26"/>
      <c r="G3202" s="26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</row>
    <row r="3203" spans="6:17" x14ac:dyDescent="0.2">
      <c r="F3203" s="26"/>
      <c r="G3203" s="26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</row>
    <row r="3204" spans="6:17" x14ac:dyDescent="0.2">
      <c r="F3204" s="26"/>
      <c r="G3204" s="26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</row>
    <row r="3205" spans="6:17" x14ac:dyDescent="0.2">
      <c r="F3205" s="26"/>
      <c r="G3205" s="26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</row>
    <row r="3206" spans="6:17" x14ac:dyDescent="0.2">
      <c r="F3206" s="26"/>
      <c r="G3206" s="26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</row>
    <row r="3207" spans="6:17" x14ac:dyDescent="0.2">
      <c r="F3207" s="26"/>
      <c r="G3207" s="26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</row>
    <row r="3208" spans="6:17" x14ac:dyDescent="0.2">
      <c r="F3208" s="26"/>
      <c r="G3208" s="26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</row>
    <row r="3209" spans="6:17" x14ac:dyDescent="0.2">
      <c r="F3209" s="26"/>
      <c r="G3209" s="26"/>
      <c r="H3209" s="26"/>
      <c r="I3209" s="26"/>
      <c r="J3209" s="26"/>
      <c r="K3209" s="26"/>
      <c r="L3209" s="26"/>
      <c r="M3209" s="26"/>
      <c r="N3209" s="26"/>
      <c r="O3209" s="26"/>
      <c r="P3209" s="26"/>
      <c r="Q3209" s="26"/>
    </row>
    <row r="3210" spans="6:17" x14ac:dyDescent="0.2">
      <c r="F3210" s="26"/>
      <c r="G3210" s="26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</row>
    <row r="3211" spans="6:17" x14ac:dyDescent="0.2">
      <c r="F3211" s="26"/>
      <c r="G3211" s="26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</row>
    <row r="3212" spans="6:17" x14ac:dyDescent="0.2">
      <c r="F3212" s="26"/>
      <c r="G3212" s="26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</row>
    <row r="3213" spans="6:17" x14ac:dyDescent="0.2">
      <c r="F3213" s="26"/>
      <c r="G3213" s="26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</row>
    <row r="3214" spans="6:17" x14ac:dyDescent="0.2">
      <c r="F3214" s="26"/>
      <c r="G3214" s="26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</row>
    <row r="3215" spans="6:17" x14ac:dyDescent="0.2">
      <c r="F3215" s="26"/>
      <c r="G3215" s="26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</row>
    <row r="3216" spans="6:17" x14ac:dyDescent="0.2">
      <c r="F3216" s="26"/>
      <c r="G3216" s="26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</row>
    <row r="3217" spans="6:17" x14ac:dyDescent="0.2">
      <c r="F3217" s="26"/>
      <c r="G3217" s="26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</row>
    <row r="3218" spans="6:17" x14ac:dyDescent="0.2">
      <c r="F3218" s="26"/>
      <c r="G3218" s="26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</row>
    <row r="3219" spans="6:17" x14ac:dyDescent="0.2">
      <c r="F3219" s="26"/>
      <c r="G3219" s="26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</row>
    <row r="3220" spans="6:17" x14ac:dyDescent="0.2">
      <c r="F3220" s="26"/>
      <c r="G3220" s="26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</row>
    <row r="3221" spans="6:17" x14ac:dyDescent="0.2">
      <c r="F3221" s="26"/>
      <c r="G3221" s="26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</row>
    <row r="3222" spans="6:17" x14ac:dyDescent="0.2">
      <c r="F3222" s="26"/>
      <c r="G3222" s="26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</row>
    <row r="3223" spans="6:17" x14ac:dyDescent="0.2">
      <c r="F3223" s="26"/>
      <c r="G3223" s="26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</row>
    <row r="3224" spans="6:17" x14ac:dyDescent="0.2">
      <c r="F3224" s="26"/>
      <c r="G3224" s="26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</row>
    <row r="3225" spans="6:17" x14ac:dyDescent="0.2">
      <c r="F3225" s="26"/>
      <c r="G3225" s="26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</row>
    <row r="3226" spans="6:17" x14ac:dyDescent="0.2">
      <c r="F3226" s="26"/>
      <c r="G3226" s="26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</row>
    <row r="3227" spans="6:17" x14ac:dyDescent="0.2">
      <c r="F3227" s="26"/>
      <c r="G3227" s="26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</row>
    <row r="3228" spans="6:17" x14ac:dyDescent="0.2">
      <c r="F3228" s="26"/>
      <c r="G3228" s="26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</row>
    <row r="3229" spans="6:17" x14ac:dyDescent="0.2">
      <c r="F3229" s="26"/>
      <c r="G3229" s="26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</row>
    <row r="3230" spans="6:17" x14ac:dyDescent="0.2">
      <c r="F3230" s="26"/>
      <c r="G3230" s="26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</row>
    <row r="3231" spans="6:17" x14ac:dyDescent="0.2">
      <c r="F3231" s="26"/>
      <c r="G3231" s="26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</row>
    <row r="3232" spans="6:17" x14ac:dyDescent="0.2">
      <c r="F3232" s="26"/>
      <c r="G3232" s="26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</row>
    <row r="3233" spans="6:17" x14ac:dyDescent="0.2">
      <c r="F3233" s="26"/>
      <c r="G3233" s="26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</row>
    <row r="3234" spans="6:17" x14ac:dyDescent="0.2">
      <c r="F3234" s="26"/>
      <c r="G3234" s="26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</row>
    <row r="3235" spans="6:17" x14ac:dyDescent="0.2">
      <c r="F3235" s="26"/>
      <c r="G3235" s="26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</row>
    <row r="3236" spans="6:17" x14ac:dyDescent="0.2">
      <c r="F3236" s="26"/>
      <c r="G3236" s="26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</row>
    <row r="3237" spans="6:17" x14ac:dyDescent="0.2">
      <c r="F3237" s="26"/>
      <c r="G3237" s="26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</row>
    <row r="3238" spans="6:17" x14ac:dyDescent="0.2">
      <c r="F3238" s="26"/>
      <c r="G3238" s="26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</row>
    <row r="3239" spans="6:17" x14ac:dyDescent="0.2">
      <c r="F3239" s="26"/>
      <c r="G3239" s="26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</row>
    <row r="3240" spans="6:17" x14ac:dyDescent="0.2">
      <c r="F3240" s="26"/>
      <c r="G3240" s="26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</row>
    <row r="3241" spans="6:17" x14ac:dyDescent="0.2">
      <c r="F3241" s="26"/>
      <c r="G3241" s="26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</row>
    <row r="3242" spans="6:17" x14ac:dyDescent="0.2">
      <c r="F3242" s="26"/>
      <c r="G3242" s="26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</row>
    <row r="3243" spans="6:17" x14ac:dyDescent="0.2">
      <c r="F3243" s="26"/>
      <c r="G3243" s="26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</row>
    <row r="3244" spans="6:17" x14ac:dyDescent="0.2">
      <c r="F3244" s="26"/>
      <c r="G3244" s="26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</row>
    <row r="3245" spans="6:17" x14ac:dyDescent="0.2">
      <c r="F3245" s="26"/>
      <c r="G3245" s="26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</row>
    <row r="3246" spans="6:17" x14ac:dyDescent="0.2">
      <c r="F3246" s="26"/>
      <c r="G3246" s="26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</row>
    <row r="3247" spans="6:17" x14ac:dyDescent="0.2">
      <c r="F3247" s="26"/>
      <c r="G3247" s="26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</row>
    <row r="3248" spans="6:17" x14ac:dyDescent="0.2">
      <c r="F3248" s="26"/>
      <c r="G3248" s="26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</row>
    <row r="3249" spans="6:17" x14ac:dyDescent="0.2">
      <c r="F3249" s="26"/>
      <c r="G3249" s="26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</row>
    <row r="3250" spans="6:17" x14ac:dyDescent="0.2">
      <c r="F3250" s="26"/>
      <c r="G3250" s="26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</row>
    <row r="3251" spans="6:17" x14ac:dyDescent="0.2">
      <c r="F3251" s="26"/>
      <c r="G3251" s="26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</row>
    <row r="3252" spans="6:17" x14ac:dyDescent="0.2">
      <c r="F3252" s="26"/>
      <c r="G3252" s="26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</row>
    <row r="3253" spans="6:17" x14ac:dyDescent="0.2">
      <c r="F3253" s="26"/>
      <c r="G3253" s="26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</row>
    <row r="3254" spans="6:17" x14ac:dyDescent="0.2">
      <c r="F3254" s="26"/>
      <c r="G3254" s="26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</row>
    <row r="3255" spans="6:17" x14ac:dyDescent="0.2">
      <c r="F3255" s="26"/>
      <c r="G3255" s="26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</row>
    <row r="3256" spans="6:17" x14ac:dyDescent="0.2">
      <c r="F3256" s="26"/>
      <c r="G3256" s="26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</row>
    <row r="3257" spans="6:17" x14ac:dyDescent="0.2">
      <c r="F3257" s="26"/>
      <c r="G3257" s="26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</row>
    <row r="3258" spans="6:17" x14ac:dyDescent="0.2">
      <c r="F3258" s="26"/>
      <c r="G3258" s="26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</row>
    <row r="3259" spans="6:17" x14ac:dyDescent="0.2">
      <c r="F3259" s="26"/>
      <c r="G3259" s="26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</row>
    <row r="3260" spans="6:17" x14ac:dyDescent="0.2">
      <c r="F3260" s="26"/>
      <c r="G3260" s="26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</row>
    <row r="3261" spans="6:17" x14ac:dyDescent="0.2">
      <c r="F3261" s="26"/>
      <c r="G3261" s="26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</row>
    <row r="3262" spans="6:17" x14ac:dyDescent="0.2">
      <c r="F3262" s="26"/>
      <c r="G3262" s="26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</row>
    <row r="3263" spans="6:17" x14ac:dyDescent="0.2">
      <c r="F3263" s="26"/>
      <c r="G3263" s="26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</row>
    <row r="3264" spans="6:17" x14ac:dyDescent="0.2">
      <c r="F3264" s="26"/>
      <c r="G3264" s="26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</row>
    <row r="3265" spans="6:17" x14ac:dyDescent="0.2">
      <c r="F3265" s="26"/>
      <c r="G3265" s="26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</row>
    <row r="3266" spans="6:17" x14ac:dyDescent="0.2">
      <c r="F3266" s="26"/>
      <c r="G3266" s="26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</row>
    <row r="3267" spans="6:17" x14ac:dyDescent="0.2">
      <c r="F3267" s="26"/>
      <c r="G3267" s="26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</row>
    <row r="3268" spans="6:17" x14ac:dyDescent="0.2">
      <c r="F3268" s="26"/>
      <c r="G3268" s="26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</row>
    <row r="3269" spans="6:17" x14ac:dyDescent="0.2">
      <c r="F3269" s="26"/>
      <c r="G3269" s="26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</row>
    <row r="3270" spans="6:17" x14ac:dyDescent="0.2">
      <c r="F3270" s="26"/>
      <c r="G3270" s="26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</row>
    <row r="3271" spans="6:17" x14ac:dyDescent="0.2">
      <c r="F3271" s="26"/>
      <c r="G3271" s="26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</row>
    <row r="3272" spans="6:17" x14ac:dyDescent="0.2">
      <c r="F3272" s="26"/>
      <c r="G3272" s="26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</row>
    <row r="3273" spans="6:17" x14ac:dyDescent="0.2">
      <c r="F3273" s="26"/>
      <c r="G3273" s="26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</row>
    <row r="3274" spans="6:17" x14ac:dyDescent="0.2">
      <c r="F3274" s="26"/>
      <c r="G3274" s="26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</row>
    <row r="3275" spans="6:17" x14ac:dyDescent="0.2">
      <c r="F3275" s="26"/>
      <c r="G3275" s="26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</row>
    <row r="3276" spans="6:17" x14ac:dyDescent="0.2">
      <c r="F3276" s="26"/>
      <c r="G3276" s="26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</row>
    <row r="3277" spans="6:17" x14ac:dyDescent="0.2">
      <c r="F3277" s="26"/>
      <c r="G3277" s="26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</row>
    <row r="3278" spans="6:17" x14ac:dyDescent="0.2">
      <c r="F3278" s="26"/>
      <c r="G3278" s="26"/>
      <c r="H3278" s="26"/>
      <c r="I3278" s="26"/>
      <c r="J3278" s="26"/>
      <c r="K3278" s="26"/>
      <c r="L3278" s="26"/>
      <c r="M3278" s="26"/>
      <c r="N3278" s="26"/>
      <c r="O3278" s="26"/>
      <c r="P3278" s="26"/>
      <c r="Q3278" s="26"/>
    </row>
    <row r="3279" spans="6:17" x14ac:dyDescent="0.2">
      <c r="F3279" s="26"/>
      <c r="G3279" s="26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</row>
    <row r="3280" spans="6:17" x14ac:dyDescent="0.2">
      <c r="F3280" s="26"/>
      <c r="G3280" s="26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</row>
    <row r="3281" spans="6:17" x14ac:dyDescent="0.2">
      <c r="F3281" s="26"/>
      <c r="G3281" s="26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</row>
    <row r="3282" spans="6:17" x14ac:dyDescent="0.2">
      <c r="F3282" s="26"/>
      <c r="G3282" s="26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</row>
    <row r="3283" spans="6:17" x14ac:dyDescent="0.2">
      <c r="F3283" s="26"/>
      <c r="G3283" s="26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</row>
    <row r="3284" spans="6:17" x14ac:dyDescent="0.2">
      <c r="F3284" s="26"/>
      <c r="G3284" s="26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</row>
    <row r="3285" spans="6:17" x14ac:dyDescent="0.2">
      <c r="F3285" s="26"/>
      <c r="G3285" s="26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</row>
    <row r="3286" spans="6:17" x14ac:dyDescent="0.2">
      <c r="F3286" s="26"/>
      <c r="G3286" s="26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</row>
    <row r="3287" spans="6:17" x14ac:dyDescent="0.2">
      <c r="F3287" s="26"/>
      <c r="G3287" s="26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</row>
    <row r="3288" spans="6:17" x14ac:dyDescent="0.2">
      <c r="F3288" s="26"/>
      <c r="G3288" s="26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</row>
    <row r="3289" spans="6:17" x14ac:dyDescent="0.2">
      <c r="F3289" s="26"/>
      <c r="G3289" s="26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</row>
    <row r="3290" spans="6:17" x14ac:dyDescent="0.2">
      <c r="F3290" s="26"/>
      <c r="G3290" s="26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</row>
    <row r="3291" spans="6:17" x14ac:dyDescent="0.2">
      <c r="F3291" s="26"/>
      <c r="G3291" s="26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</row>
    <row r="3292" spans="6:17" x14ac:dyDescent="0.2">
      <c r="F3292" s="26"/>
      <c r="G3292" s="26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</row>
    <row r="3293" spans="6:17" x14ac:dyDescent="0.2">
      <c r="F3293" s="26"/>
      <c r="G3293" s="26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</row>
    <row r="3294" spans="6:17" x14ac:dyDescent="0.2">
      <c r="F3294" s="26"/>
      <c r="G3294" s="26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</row>
    <row r="3295" spans="6:17" x14ac:dyDescent="0.2">
      <c r="F3295" s="26"/>
      <c r="G3295" s="26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</row>
    <row r="3296" spans="6:17" x14ac:dyDescent="0.2">
      <c r="F3296" s="26"/>
      <c r="G3296" s="26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</row>
    <row r="3297" spans="6:17" x14ac:dyDescent="0.2">
      <c r="F3297" s="26"/>
      <c r="G3297" s="26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</row>
    <row r="3298" spans="6:17" x14ac:dyDescent="0.2">
      <c r="F3298" s="26"/>
      <c r="G3298" s="26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</row>
    <row r="3299" spans="6:17" x14ac:dyDescent="0.2">
      <c r="F3299" s="26"/>
      <c r="G3299" s="26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</row>
    <row r="3300" spans="6:17" x14ac:dyDescent="0.2">
      <c r="F3300" s="26"/>
      <c r="G3300" s="26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</row>
    <row r="3301" spans="6:17" x14ac:dyDescent="0.2">
      <c r="F3301" s="26"/>
      <c r="G3301" s="26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</row>
    <row r="3302" spans="6:17" x14ac:dyDescent="0.2">
      <c r="F3302" s="26"/>
      <c r="G3302" s="26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</row>
    <row r="3303" spans="6:17" x14ac:dyDescent="0.2">
      <c r="F3303" s="26"/>
      <c r="G3303" s="26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</row>
    <row r="3304" spans="6:17" x14ac:dyDescent="0.2">
      <c r="F3304" s="26"/>
      <c r="G3304" s="26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</row>
    <row r="3305" spans="6:17" x14ac:dyDescent="0.2">
      <c r="F3305" s="26"/>
      <c r="G3305" s="26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</row>
    <row r="3306" spans="6:17" x14ac:dyDescent="0.2">
      <c r="F3306" s="26"/>
      <c r="G3306" s="26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</row>
    <row r="3307" spans="6:17" x14ac:dyDescent="0.2">
      <c r="F3307" s="26"/>
      <c r="G3307" s="26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</row>
    <row r="3308" spans="6:17" x14ac:dyDescent="0.2">
      <c r="F3308" s="26"/>
      <c r="G3308" s="26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</row>
    <row r="3309" spans="6:17" x14ac:dyDescent="0.2">
      <c r="F3309" s="26"/>
      <c r="G3309" s="26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</row>
    <row r="3310" spans="6:17" x14ac:dyDescent="0.2">
      <c r="F3310" s="26"/>
      <c r="G3310" s="26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</row>
    <row r="3311" spans="6:17" x14ac:dyDescent="0.2">
      <c r="F3311" s="26"/>
      <c r="G3311" s="26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</row>
    <row r="3312" spans="6:17" x14ac:dyDescent="0.2">
      <c r="F3312" s="26"/>
      <c r="G3312" s="26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</row>
    <row r="3313" spans="6:17" x14ac:dyDescent="0.2">
      <c r="F3313" s="26"/>
      <c r="G3313" s="26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</row>
    <row r="3314" spans="6:17" x14ac:dyDescent="0.2">
      <c r="F3314" s="26"/>
      <c r="G3314" s="26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</row>
    <row r="3315" spans="6:17" x14ac:dyDescent="0.2">
      <c r="F3315" s="26"/>
      <c r="G3315" s="26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</row>
    <row r="3316" spans="6:17" x14ac:dyDescent="0.2">
      <c r="F3316" s="26"/>
      <c r="G3316" s="26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</row>
    <row r="3317" spans="6:17" x14ac:dyDescent="0.2">
      <c r="F3317" s="26"/>
      <c r="G3317" s="26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</row>
    <row r="3318" spans="6:17" x14ac:dyDescent="0.2">
      <c r="F3318" s="26"/>
      <c r="G3318" s="26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</row>
    <row r="3319" spans="6:17" x14ac:dyDescent="0.2">
      <c r="F3319" s="26"/>
      <c r="G3319" s="26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</row>
    <row r="3320" spans="6:17" x14ac:dyDescent="0.2">
      <c r="F3320" s="26"/>
      <c r="G3320" s="26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</row>
    <row r="3321" spans="6:17" x14ac:dyDescent="0.2">
      <c r="F3321" s="26"/>
      <c r="G3321" s="26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</row>
    <row r="3322" spans="6:17" x14ac:dyDescent="0.2">
      <c r="F3322" s="26"/>
      <c r="G3322" s="26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</row>
    <row r="3323" spans="6:17" x14ac:dyDescent="0.2">
      <c r="F3323" s="26"/>
      <c r="G3323" s="26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</row>
    <row r="3324" spans="6:17" x14ac:dyDescent="0.2">
      <c r="F3324" s="26"/>
      <c r="G3324" s="26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</row>
    <row r="3325" spans="6:17" x14ac:dyDescent="0.2">
      <c r="F3325" s="26"/>
      <c r="G3325" s="26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</row>
    <row r="3326" spans="6:17" x14ac:dyDescent="0.2">
      <c r="F3326" s="26"/>
      <c r="G3326" s="26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</row>
    <row r="3327" spans="6:17" x14ac:dyDescent="0.2">
      <c r="F3327" s="26"/>
      <c r="G3327" s="26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</row>
    <row r="3328" spans="6:17" x14ac:dyDescent="0.2">
      <c r="F3328" s="26"/>
      <c r="G3328" s="26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</row>
    <row r="3329" spans="6:17" x14ac:dyDescent="0.2">
      <c r="F3329" s="26"/>
      <c r="G3329" s="26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</row>
    <row r="3330" spans="6:17" x14ac:dyDescent="0.2">
      <c r="F3330" s="26"/>
      <c r="G3330" s="26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</row>
    <row r="3331" spans="6:17" x14ac:dyDescent="0.2">
      <c r="F3331" s="26"/>
      <c r="G3331" s="26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</row>
    <row r="3332" spans="6:17" x14ac:dyDescent="0.2">
      <c r="F3332" s="26"/>
      <c r="G3332" s="26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</row>
    <row r="3333" spans="6:17" x14ac:dyDescent="0.2">
      <c r="F3333" s="26"/>
      <c r="G3333" s="26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</row>
    <row r="3334" spans="6:17" x14ac:dyDescent="0.2">
      <c r="F3334" s="26"/>
      <c r="G3334" s="26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</row>
    <row r="3335" spans="6:17" x14ac:dyDescent="0.2">
      <c r="F3335" s="26"/>
      <c r="G3335" s="26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</row>
    <row r="3336" spans="6:17" x14ac:dyDescent="0.2">
      <c r="F3336" s="26"/>
      <c r="G3336" s="26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</row>
    <row r="3337" spans="6:17" x14ac:dyDescent="0.2">
      <c r="F3337" s="26"/>
      <c r="G3337" s="26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</row>
    <row r="3338" spans="6:17" x14ac:dyDescent="0.2">
      <c r="F3338" s="26"/>
      <c r="G3338" s="26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</row>
    <row r="3339" spans="6:17" x14ac:dyDescent="0.2">
      <c r="F3339" s="26"/>
      <c r="G3339" s="26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</row>
    <row r="3340" spans="6:17" x14ac:dyDescent="0.2">
      <c r="F3340" s="26"/>
      <c r="G3340" s="26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</row>
    <row r="3341" spans="6:17" x14ac:dyDescent="0.2">
      <c r="F3341" s="26"/>
      <c r="G3341" s="26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</row>
    <row r="3342" spans="6:17" x14ac:dyDescent="0.2">
      <c r="F3342" s="26"/>
      <c r="G3342" s="26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</row>
    <row r="3343" spans="6:17" x14ac:dyDescent="0.2">
      <c r="F3343" s="26"/>
      <c r="G3343" s="26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</row>
    <row r="3344" spans="6:17" x14ac:dyDescent="0.2">
      <c r="F3344" s="26"/>
      <c r="G3344" s="26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</row>
    <row r="3345" spans="6:17" x14ac:dyDescent="0.2">
      <c r="F3345" s="26"/>
      <c r="G3345" s="26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</row>
    <row r="3346" spans="6:17" x14ac:dyDescent="0.2">
      <c r="F3346" s="26"/>
      <c r="G3346" s="26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</row>
    <row r="3347" spans="6:17" x14ac:dyDescent="0.2">
      <c r="F3347" s="26"/>
      <c r="G3347" s="26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</row>
    <row r="3348" spans="6:17" x14ac:dyDescent="0.2">
      <c r="F3348" s="26"/>
      <c r="G3348" s="26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</row>
    <row r="3349" spans="6:17" x14ac:dyDescent="0.2">
      <c r="F3349" s="26"/>
      <c r="G3349" s="26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</row>
    <row r="3350" spans="6:17" x14ac:dyDescent="0.2">
      <c r="F3350" s="26"/>
      <c r="G3350" s="26"/>
      <c r="H3350" s="26"/>
      <c r="I3350" s="26"/>
      <c r="J3350" s="26"/>
      <c r="K3350" s="26"/>
      <c r="L3350" s="26"/>
      <c r="M3350" s="26"/>
      <c r="N3350" s="26"/>
      <c r="O3350" s="26"/>
      <c r="P3350" s="26"/>
      <c r="Q3350" s="26"/>
    </row>
    <row r="3351" spans="6:17" x14ac:dyDescent="0.2">
      <c r="F3351" s="26"/>
      <c r="G3351" s="26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</row>
    <row r="3352" spans="6:17" x14ac:dyDescent="0.2">
      <c r="F3352" s="26"/>
      <c r="G3352" s="26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</row>
    <row r="3353" spans="6:17" x14ac:dyDescent="0.2">
      <c r="F3353" s="26"/>
      <c r="G3353" s="26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</row>
    <row r="3354" spans="6:17" x14ac:dyDescent="0.2">
      <c r="F3354" s="26"/>
      <c r="G3354" s="26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</row>
    <row r="3355" spans="6:17" x14ac:dyDescent="0.2">
      <c r="F3355" s="26"/>
      <c r="G3355" s="26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</row>
    <row r="3356" spans="6:17" x14ac:dyDescent="0.2">
      <c r="F3356" s="26"/>
      <c r="G3356" s="26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</row>
    <row r="3357" spans="6:17" x14ac:dyDescent="0.2">
      <c r="F3357" s="26"/>
      <c r="G3357" s="26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</row>
    <row r="3358" spans="6:17" x14ac:dyDescent="0.2">
      <c r="F3358" s="26"/>
      <c r="G3358" s="26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</row>
    <row r="3359" spans="6:17" x14ac:dyDescent="0.2">
      <c r="F3359" s="26"/>
      <c r="G3359" s="26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</row>
    <row r="3360" spans="6:17" x14ac:dyDescent="0.2">
      <c r="F3360" s="26"/>
      <c r="G3360" s="26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</row>
    <row r="3361" spans="6:17" x14ac:dyDescent="0.2">
      <c r="F3361" s="26"/>
      <c r="G3361" s="26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</row>
    <row r="3362" spans="6:17" x14ac:dyDescent="0.2">
      <c r="F3362" s="26"/>
      <c r="G3362" s="26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</row>
    <row r="3363" spans="6:17" x14ac:dyDescent="0.2">
      <c r="F3363" s="26"/>
      <c r="G3363" s="26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</row>
    <row r="3364" spans="6:17" x14ac:dyDescent="0.2">
      <c r="F3364" s="26"/>
      <c r="G3364" s="26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</row>
    <row r="3365" spans="6:17" x14ac:dyDescent="0.2">
      <c r="F3365" s="26"/>
      <c r="G3365" s="26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</row>
    <row r="3366" spans="6:17" x14ac:dyDescent="0.2">
      <c r="F3366" s="26"/>
      <c r="G3366" s="26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</row>
    <row r="3367" spans="6:17" x14ac:dyDescent="0.2">
      <c r="F3367" s="26"/>
      <c r="G3367" s="26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</row>
    <row r="3368" spans="6:17" x14ac:dyDescent="0.2">
      <c r="F3368" s="26"/>
      <c r="G3368" s="26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</row>
    <row r="3369" spans="6:17" x14ac:dyDescent="0.2">
      <c r="F3369" s="26"/>
      <c r="G3369" s="26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</row>
    <row r="3370" spans="6:17" x14ac:dyDescent="0.2">
      <c r="F3370" s="26"/>
      <c r="G3370" s="26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</row>
    <row r="3371" spans="6:17" x14ac:dyDescent="0.2">
      <c r="F3371" s="26"/>
      <c r="G3371" s="26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</row>
    <row r="3372" spans="6:17" x14ac:dyDescent="0.2">
      <c r="F3372" s="26"/>
      <c r="G3372" s="26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</row>
    <row r="3373" spans="6:17" x14ac:dyDescent="0.2">
      <c r="F3373" s="26"/>
      <c r="G3373" s="26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</row>
    <row r="3374" spans="6:17" x14ac:dyDescent="0.2">
      <c r="F3374" s="26"/>
      <c r="G3374" s="26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</row>
    <row r="3375" spans="6:17" x14ac:dyDescent="0.2">
      <c r="F3375" s="26"/>
      <c r="G3375" s="26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</row>
    <row r="3376" spans="6:17" x14ac:dyDescent="0.2">
      <c r="F3376" s="26"/>
      <c r="G3376" s="26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</row>
    <row r="3377" spans="6:17" x14ac:dyDescent="0.2">
      <c r="F3377" s="26"/>
      <c r="G3377" s="26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</row>
    <row r="3378" spans="6:17" x14ac:dyDescent="0.2">
      <c r="F3378" s="26"/>
      <c r="G3378" s="26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</row>
    <row r="3379" spans="6:17" x14ac:dyDescent="0.2">
      <c r="F3379" s="26"/>
      <c r="G3379" s="26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</row>
    <row r="3380" spans="6:17" x14ac:dyDescent="0.2">
      <c r="F3380" s="26"/>
      <c r="G3380" s="26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</row>
    <row r="3381" spans="6:17" x14ac:dyDescent="0.2">
      <c r="F3381" s="26"/>
      <c r="G3381" s="26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</row>
    <row r="3382" spans="6:17" x14ac:dyDescent="0.2">
      <c r="F3382" s="26"/>
      <c r="G3382" s="26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</row>
    <row r="3383" spans="6:17" x14ac:dyDescent="0.2">
      <c r="F3383" s="26"/>
      <c r="G3383" s="26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</row>
    <row r="3384" spans="6:17" x14ac:dyDescent="0.2">
      <c r="F3384" s="26"/>
      <c r="G3384" s="26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</row>
    <row r="3385" spans="6:17" x14ac:dyDescent="0.2">
      <c r="F3385" s="26"/>
      <c r="G3385" s="26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</row>
    <row r="3386" spans="6:17" x14ac:dyDescent="0.2">
      <c r="F3386" s="26"/>
      <c r="G3386" s="26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</row>
    <row r="3387" spans="6:17" x14ac:dyDescent="0.2">
      <c r="F3387" s="26"/>
      <c r="G3387" s="26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</row>
    <row r="3388" spans="6:17" x14ac:dyDescent="0.2">
      <c r="F3388" s="26"/>
      <c r="G3388" s="26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</row>
    <row r="3389" spans="6:17" x14ac:dyDescent="0.2">
      <c r="F3389" s="26"/>
      <c r="G3389" s="26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</row>
    <row r="3390" spans="6:17" x14ac:dyDescent="0.2">
      <c r="F3390" s="26"/>
      <c r="G3390" s="26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</row>
    <row r="3391" spans="6:17" x14ac:dyDescent="0.2">
      <c r="F3391" s="26"/>
      <c r="G3391" s="26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</row>
    <row r="3392" spans="6:17" x14ac:dyDescent="0.2">
      <c r="F3392" s="26"/>
      <c r="G3392" s="26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</row>
    <row r="3393" spans="6:17" x14ac:dyDescent="0.2">
      <c r="F3393" s="26"/>
      <c r="G3393" s="26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</row>
    <row r="3394" spans="6:17" x14ac:dyDescent="0.2">
      <c r="F3394" s="26"/>
      <c r="G3394" s="26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</row>
    <row r="3395" spans="6:17" x14ac:dyDescent="0.2">
      <c r="F3395" s="26"/>
      <c r="G3395" s="26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</row>
    <row r="3396" spans="6:17" x14ac:dyDescent="0.2">
      <c r="F3396" s="26"/>
      <c r="G3396" s="26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</row>
    <row r="3397" spans="6:17" x14ac:dyDescent="0.2">
      <c r="F3397" s="26"/>
      <c r="G3397" s="26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</row>
    <row r="3398" spans="6:17" x14ac:dyDescent="0.2">
      <c r="F3398" s="26"/>
      <c r="G3398" s="26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</row>
    <row r="3399" spans="6:17" x14ac:dyDescent="0.2">
      <c r="F3399" s="26"/>
      <c r="G3399" s="26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</row>
    <row r="3400" spans="6:17" x14ac:dyDescent="0.2">
      <c r="F3400" s="26"/>
      <c r="G3400" s="26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</row>
    <row r="3401" spans="6:17" x14ac:dyDescent="0.2">
      <c r="F3401" s="26"/>
      <c r="G3401" s="26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</row>
    <row r="3402" spans="6:17" x14ac:dyDescent="0.2">
      <c r="F3402" s="26"/>
      <c r="G3402" s="26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</row>
    <row r="3403" spans="6:17" x14ac:dyDescent="0.2">
      <c r="F3403" s="26"/>
      <c r="G3403" s="26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</row>
    <row r="3404" spans="6:17" x14ac:dyDescent="0.2">
      <c r="F3404" s="26"/>
      <c r="G3404" s="26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</row>
    <row r="3405" spans="6:17" x14ac:dyDescent="0.2">
      <c r="F3405" s="26"/>
      <c r="G3405" s="26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</row>
    <row r="3406" spans="6:17" x14ac:dyDescent="0.2">
      <c r="F3406" s="26"/>
      <c r="G3406" s="26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</row>
    <row r="3407" spans="6:17" x14ac:dyDescent="0.2">
      <c r="F3407" s="26"/>
      <c r="G3407" s="26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</row>
    <row r="3408" spans="6:17" x14ac:dyDescent="0.2">
      <c r="F3408" s="26"/>
      <c r="G3408" s="26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</row>
    <row r="3409" spans="6:17" x14ac:dyDescent="0.2">
      <c r="F3409" s="26"/>
      <c r="G3409" s="26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</row>
    <row r="3410" spans="6:17" x14ac:dyDescent="0.2">
      <c r="F3410" s="26"/>
      <c r="G3410" s="26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</row>
    <row r="3411" spans="6:17" x14ac:dyDescent="0.2">
      <c r="F3411" s="26"/>
      <c r="G3411" s="26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</row>
    <row r="3412" spans="6:17" x14ac:dyDescent="0.2">
      <c r="F3412" s="26"/>
      <c r="G3412" s="26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</row>
    <row r="3413" spans="6:17" x14ac:dyDescent="0.2">
      <c r="F3413" s="26"/>
      <c r="G3413" s="26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</row>
    <row r="3414" spans="6:17" x14ac:dyDescent="0.2">
      <c r="F3414" s="26"/>
      <c r="G3414" s="26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</row>
    <row r="3415" spans="6:17" x14ac:dyDescent="0.2">
      <c r="F3415" s="26"/>
      <c r="G3415" s="26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</row>
    <row r="3416" spans="6:17" x14ac:dyDescent="0.2">
      <c r="F3416" s="26"/>
      <c r="G3416" s="26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</row>
    <row r="3417" spans="6:17" x14ac:dyDescent="0.2">
      <c r="F3417" s="26"/>
      <c r="G3417" s="26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</row>
    <row r="3418" spans="6:17" x14ac:dyDescent="0.2">
      <c r="F3418" s="26"/>
      <c r="G3418" s="26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</row>
    <row r="3419" spans="6:17" x14ac:dyDescent="0.2">
      <c r="F3419" s="26"/>
      <c r="G3419" s="26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</row>
    <row r="3420" spans="6:17" x14ac:dyDescent="0.2">
      <c r="F3420" s="26"/>
      <c r="G3420" s="26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</row>
    <row r="3421" spans="6:17" x14ac:dyDescent="0.2">
      <c r="F3421" s="26"/>
      <c r="G3421" s="26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</row>
    <row r="3422" spans="6:17" x14ac:dyDescent="0.2">
      <c r="F3422" s="26"/>
      <c r="G3422" s="26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</row>
    <row r="3423" spans="6:17" x14ac:dyDescent="0.2">
      <c r="F3423" s="26"/>
      <c r="G3423" s="26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</row>
    <row r="3424" spans="6:17" x14ac:dyDescent="0.2">
      <c r="F3424" s="26"/>
      <c r="G3424" s="26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</row>
    <row r="3425" spans="6:17" x14ac:dyDescent="0.2">
      <c r="F3425" s="26"/>
      <c r="G3425" s="26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</row>
    <row r="3426" spans="6:17" x14ac:dyDescent="0.2">
      <c r="F3426" s="26"/>
      <c r="G3426" s="26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</row>
    <row r="3427" spans="6:17" x14ac:dyDescent="0.2">
      <c r="F3427" s="26"/>
      <c r="G3427" s="26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</row>
    <row r="3428" spans="6:17" x14ac:dyDescent="0.2">
      <c r="F3428" s="26"/>
      <c r="G3428" s="26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</row>
    <row r="3429" spans="6:17" x14ac:dyDescent="0.2">
      <c r="F3429" s="26"/>
      <c r="G3429" s="26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</row>
    <row r="3430" spans="6:17" x14ac:dyDescent="0.2">
      <c r="F3430" s="26"/>
      <c r="G3430" s="26"/>
      <c r="H3430" s="26"/>
      <c r="I3430" s="26"/>
      <c r="J3430" s="26"/>
      <c r="K3430" s="26"/>
      <c r="L3430" s="26"/>
      <c r="M3430" s="26"/>
      <c r="N3430" s="26"/>
      <c r="O3430" s="26"/>
      <c r="P3430" s="26"/>
      <c r="Q3430" s="26"/>
    </row>
    <row r="3431" spans="6:17" x14ac:dyDescent="0.2">
      <c r="F3431" s="26"/>
      <c r="G3431" s="26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</row>
  </sheetData>
  <mergeCells count="67">
    <mergeCell ref="J1:Q1"/>
    <mergeCell ref="A76:I76"/>
    <mergeCell ref="F24:F25"/>
    <mergeCell ref="G24:I24"/>
    <mergeCell ref="J24:J25"/>
    <mergeCell ref="K24:M24"/>
    <mergeCell ref="A23:A25"/>
    <mergeCell ref="B23:B25"/>
    <mergeCell ref="C23:C25"/>
    <mergeCell ref="D23:D25"/>
    <mergeCell ref="E23:E25"/>
    <mergeCell ref="F23:I23"/>
    <mergeCell ref="J23:M23"/>
    <mergeCell ref="A56:I56"/>
    <mergeCell ref="A45:I45"/>
    <mergeCell ref="A46:I46"/>
    <mergeCell ref="N23:N25"/>
    <mergeCell ref="O23:O25"/>
    <mergeCell ref="P23:P25"/>
    <mergeCell ref="Q23:Q25"/>
    <mergeCell ref="A44:I44"/>
    <mergeCell ref="A27:Q27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8:I48"/>
    <mergeCell ref="A49:I49"/>
    <mergeCell ref="A50:I50"/>
    <mergeCell ref="A51:I51"/>
    <mergeCell ref="A47:I47"/>
    <mergeCell ref="A52:I52"/>
    <mergeCell ref="A53:I53"/>
    <mergeCell ref="A54:I54"/>
    <mergeCell ref="A55:I55"/>
    <mergeCell ref="A65:I65"/>
    <mergeCell ref="A66:I66"/>
    <mergeCell ref="A67:I67"/>
    <mergeCell ref="A68:I68"/>
    <mergeCell ref="A57:I57"/>
    <mergeCell ref="A58:I58"/>
    <mergeCell ref="A59:I59"/>
    <mergeCell ref="A60:I60"/>
    <mergeCell ref="A61:I61"/>
    <mergeCell ref="A62:I62"/>
    <mergeCell ref="A82:Q82"/>
    <mergeCell ref="J19:K19"/>
    <mergeCell ref="E2:J2"/>
    <mergeCell ref="A75:I75"/>
    <mergeCell ref="A77:I77"/>
    <mergeCell ref="J17:K17"/>
    <mergeCell ref="J18:K18"/>
    <mergeCell ref="A81:Q81"/>
    <mergeCell ref="A69:I69"/>
    <mergeCell ref="A70:I70"/>
    <mergeCell ref="A71:I71"/>
    <mergeCell ref="A72:I72"/>
    <mergeCell ref="A73:I73"/>
    <mergeCell ref="A74:I74"/>
    <mergeCell ref="A63:I63"/>
    <mergeCell ref="A64:I64"/>
  </mergeCells>
  <pageMargins left="0.23622047244094491" right="0" top="0.59055118110236227" bottom="0.39370078740157483" header="0.19685039370078741" footer="0.19685039370078741"/>
  <pageSetup paperSize="9" scale="76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</vt:lpstr>
      <vt:lpstr>'ЛСР 17 граф'!Constr</vt:lpstr>
      <vt:lpstr>'ЛСР 17 граф'!FOT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Киньябулатова Гульфия Хамитовна</dc:creator>
  <cp:lastModifiedBy>Данилова Татьяна Владимировна</cp:lastModifiedBy>
  <cp:lastPrinted>2016-10-14T10:05:15Z</cp:lastPrinted>
  <dcterms:created xsi:type="dcterms:W3CDTF">2012-09-25T04:33:48Z</dcterms:created>
  <dcterms:modified xsi:type="dcterms:W3CDTF">2017-04-14T10:58:59Z</dcterms:modified>
</cp:coreProperties>
</file>